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87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<sst xmlns="http://schemas.openxmlformats.org/spreadsheetml/2006/main" count="1158" uniqueCount="260">
  <si>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</si>
  <si>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</si>
  <si>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</si>
  <si>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</si>
  <si>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</si>
  <si>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</si>
  <si>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</si>
  <si>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</si>
  <si>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</si>
  <si>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</si>
  <si>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</si>
  <si>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</si>
  <si>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</si>
  <si>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</si>
  <si>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</si>
  <si>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</si>
  <si>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</si>
  <si>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</si>
  <si>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</si>
  <si>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</si>
  <si>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</si>
  <si>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</si>
  <si>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</si>
  <si>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</si>
  <si>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</si>
  <si>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</si>
  <si>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</si>
  <si>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</si>
  <si>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</si>
  <si>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</si>
  <si>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</si>
  <si>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</si>
  <si>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</si>
  <si>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</si>
  <si>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</si>
  <si>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</si>
  <si>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</si>
  <si>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</si>
  <si>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</si>
  <si>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</si>
  <si>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</si>
  <si>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</si>
  <si>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</si>
  <si>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</si>
  <si>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</si>
  <si>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</si>
  <si>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</si>
  <si>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</si>
  <si>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</si>
  <si>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</si>
  <si>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</si>
  <si>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</si>
  <si>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</si>
  <si>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</si>
  <si>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</si>
  <si>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</si>
  <si>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</si>
  <si>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</si>
  <si>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</si>
  <si>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</si>
  <si>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</si>
  <si>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</si>
  <si>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</si>
  <si>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</si>
  <si>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</si>
  <si>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</si>
  <si>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</si>
  <si>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</si>
  <si>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</si>
  <si>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</si>
  <si>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</si>
  <si>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</si>
  <si>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</si>
  <si>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</si>
  <si>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</si>
  <si>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</si>
  <si>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</si>
  <si>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</si>
  <si>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</si>
  <si>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</si>
  <si>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</si>
  <si>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</si>
  <si>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</si>
  <si>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</si>
  <si>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</si>
  <si>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</si>
  <si>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</si>
  <si>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</si>
  <si>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</si>
  <si>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</si>
  <si>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</si>
  <si>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</si>
  <si>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</si>
  <si>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</si>
  <si>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</si>
  <si>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</si>
  <si>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</si>
  <si>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</si>
  <si>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</si>
  <si>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</si>
  <si>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</si>
  <si>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</si>
  <si>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</si>
  <si>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</si>
  <si>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</si>
  <si>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</si>
  <si>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</si>
  <si>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</si>
  <si>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</si>
  <si>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</si>
  <si>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</si>
  <si>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</si>
  <si>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</si>
  <si>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</si>
  <si>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</si>
  <si>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</si>
  <si>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</si>
  <si>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</si>
  <si>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</si>
  <si>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</si>
  <si>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</si>
  <si>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</si>
  <si>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</si>
  <si>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</si>
  <si>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</si>
  <si>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</si>
  <si>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</si>
  <si>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</si>
  <si>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</si>
  <si>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</si>
  <si>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</si>
  <si>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</si>
  <si>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</si>
  <si>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</si>
  <si>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</si>
  <si>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</si>
  <si>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</si>
  <si>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</si>
  <si>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</si>
  <si>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</si>
  <si>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</si>
  <si>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</si>
  <si>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</si>
  <si>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</si>
  <si>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</si>
  <si>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</si>
  <si>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</si>
  <si>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</si>
  <si>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</si>
  <si>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</si>
  <si>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</si>
  <si>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</si>
  <si>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</si>
  <si>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</si>
  <si>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</si>
  <si>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</si>
  <si>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</si>
  <si>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</si>
  <si>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AREA</t>
  </si>
  <si>
    <t>SUBDIRECTOR</t>
  </si>
  <si>
    <t>SUBDIRECTOR C</t>
  </si>
  <si>
    <t>ANALISTA ESPECIALIZADO</t>
  </si>
  <si>
    <t>DIRECCION GENERAL</t>
  </si>
  <si>
    <t>UNIDAD DE EDUCACION AMBIENTA</t>
  </si>
  <si>
    <t>UNIDAD DE ASUNTOS JURIDICOS</t>
  </si>
  <si>
    <t>COORDINACION ADMINISTRATIVA</t>
  </si>
  <si>
    <t>UNIDAD TECNICA RESPONSABLE DE PLAN DE MANEJO</t>
  </si>
  <si>
    <t>MAGDA DEL CARMEN</t>
  </si>
  <si>
    <t>ANA EUGENIA</t>
  </si>
  <si>
    <t>DAVID</t>
  </si>
  <si>
    <t>JUDITH DEL CARMEN</t>
  </si>
  <si>
    <t>LUIS ALBERTO</t>
  </si>
  <si>
    <t>PACHECO</t>
  </si>
  <si>
    <t>CRUZ</t>
  </si>
  <si>
    <t>AGUILAR</t>
  </si>
  <si>
    <t>SULU</t>
  </si>
  <si>
    <t>COLLI</t>
  </si>
  <si>
    <t>DIAZ</t>
  </si>
  <si>
    <t>GARAY</t>
  </si>
  <si>
    <t>ORDOÑEZ</t>
  </si>
  <si>
    <t>OSORIO</t>
  </si>
  <si>
    <t>PREVISION SOCIAL MULTIPLE</t>
  </si>
  <si>
    <t>PESOS</t>
  </si>
  <si>
    <t>MENSUAL</t>
  </si>
  <si>
    <t>Dentro de las deducciones se contempla: ISR, IMSS E ISSSTECAM</t>
  </si>
  <si>
    <t>Dentro de las deducciones se contempla: ISR E IMSS</t>
  </si>
  <si>
    <t>AGUINALDO</t>
  </si>
  <si>
    <t>ANUAL</t>
  </si>
  <si>
    <t>PRIMA VACACIONAL</t>
  </si>
  <si>
    <t>QUINQUENIO</t>
  </si>
  <si>
    <t>VALES DE DESPENSA</t>
  </si>
  <si>
    <t>QUINCENAL</t>
  </si>
  <si>
    <t>COORDINADOR</t>
  </si>
  <si>
    <t>JEFE DE DEPARTAMENTO</t>
  </si>
  <si>
    <t>SECRETARIA EJECUTIVA C</t>
  </si>
  <si>
    <t>ANALISTA</t>
  </si>
  <si>
    <t>CHOFER B</t>
  </si>
  <si>
    <t>CHOFER C</t>
  </si>
  <si>
    <t>TECNICO DE SERVICIOS</t>
  </si>
  <si>
    <t>AUXILIAR TECNICO</t>
  </si>
  <si>
    <t>SECRETARIA TECNICA</t>
  </si>
  <si>
    <t>JUAN JOSE</t>
  </si>
  <si>
    <t>DANIELA JIMENA</t>
  </si>
  <si>
    <t>GLADYS NOHEMY</t>
  </si>
  <si>
    <t>JUAN ENRIQUE</t>
  </si>
  <si>
    <t>XIOMARA</t>
  </si>
  <si>
    <t>FRANCISCO JAVIER</t>
  </si>
  <si>
    <t>NARCISO DAVID</t>
  </si>
  <si>
    <t>EVA VIRIDIANA</t>
  </si>
  <si>
    <t>EMILIO MOISES</t>
  </si>
  <si>
    <t>IRAN GUADALUPE</t>
  </si>
  <si>
    <t>JHOCIFER</t>
  </si>
  <si>
    <t>LUIS EDUARDO</t>
  </si>
  <si>
    <t>RICARDO RAMON</t>
  </si>
  <si>
    <t>MARTINEZ</t>
  </si>
  <si>
    <t>ALCOCER</t>
  </si>
  <si>
    <t>ROURA</t>
  </si>
  <si>
    <t>NAH</t>
  </si>
  <si>
    <t>BORGES</t>
  </si>
  <si>
    <t>SOUZA</t>
  </si>
  <si>
    <t>GOMEZ</t>
  </si>
  <si>
    <t>VAZQUEZ</t>
  </si>
  <si>
    <t>RODRIGUEZ DE LA GALA</t>
  </si>
  <si>
    <t>AZAR</t>
  </si>
  <si>
    <t>RODRIGUEZ</t>
  </si>
  <si>
    <t>PEREZ</t>
  </si>
  <si>
    <t>SANSORES</t>
  </si>
  <si>
    <t>HERRERA</t>
  </si>
  <si>
    <t>GARCIA</t>
  </si>
  <si>
    <t>PERALTA</t>
  </si>
  <si>
    <t>GONZALEZ</t>
  </si>
  <si>
    <t>ARROYO</t>
  </si>
  <si>
    <t>BEBERAJE</t>
  </si>
  <si>
    <t>BALAN</t>
  </si>
  <si>
    <t>LOPEZ</t>
  </si>
  <si>
    <t>CANTARELL</t>
  </si>
  <si>
    <t>DEL RIO</t>
  </si>
  <si>
    <t>DE LA CRUZ</t>
  </si>
  <si>
    <t>RIEGO DE TRABAJO</t>
  </si>
  <si>
    <t>TERCER TRIMESTRE</t>
  </si>
  <si>
    <t>SEMESTRAL</t>
  </si>
  <si>
    <t>UTILES ESCOLARES</t>
  </si>
  <si>
    <t>AGUNALDO</t>
  </si>
  <si>
    <t>SECRETARIA E</t>
  </si>
  <si>
    <t>SECRETARIA</t>
  </si>
  <si>
    <t>VELA</t>
  </si>
  <si>
    <t>MARIA SOLEDAD</t>
  </si>
  <si>
    <t>PUNTUALIDAD Y ASISTENCIA</t>
  </si>
  <si>
    <t xml:space="preserve">FLORES </t>
  </si>
  <si>
    <t>JUSTINIANO</t>
  </si>
  <si>
    <t>KARINA DE PADUA</t>
  </si>
  <si>
    <t>Dentro de las deducciones se contempla: ISR, IMSS E ISSSTECAM. LA SERVIDORA PUBLICA ES ASIGNADA A ESTA DEPENDENCIA A PARTIR DEL 1 DE AGOSTO 2016 Y PERMANECE HASTA EL 31 DE AGOSTO DE 2016.</t>
  </si>
  <si>
    <t>UNIDAD DE TRANSPARENCIA</t>
  </si>
  <si>
    <t>EK</t>
  </si>
  <si>
    <t>MOO</t>
  </si>
  <si>
    <t>HYPATIA</t>
  </si>
  <si>
    <t>SISTEMA DE TELEVISION Y RADIO DE CAMPECHE (TRC</t>
  </si>
  <si>
    <t>SERVIDORA PUBLICA COMISIONADA A ESTA DEPENDENCIA A PARTIR DEL 17 DE SEPTIEMBRE 2016 HASTA EL 31 DE DICIEMBRE DE 2016. TODA LA INFORMACION REFERENTE A LAS PERCEPCIONES Y PRESTACIONES ESTAN A CARGO DE SU CENTRO DE TRABAJO DE ADSCRIPCION QUE ES EL SISTEMA DE TELEVISION Y RADIO DE CAMPECHE (TRC).</t>
  </si>
  <si>
    <t>VICTOR ARTURO</t>
  </si>
  <si>
    <t>PINELO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</si>
</sst>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="80" zoomScaleNormal="80" zoomScalePageLayoutView="0" workbookViewId="0" topLeftCell="D2">
      <selection activeCell="J9" sqref="J9"/>
    </sheetView>
  </sheetViews>
  <sheetFormatPr defaultColWidth="9.140625" defaultRowHeight="12.75"/>
  <cols>
    <col min="1" max="2" width="22.14062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t="s">
        <v>239</v>
      </c>
      <c r="C8" t="s">
        <v>7</v>
      </c>
      <c r="D8">
        <v>2.1</v>
      </c>
      <c r="E8" t="s">
        <v>157</v>
      </c>
      <c r="F8" t="s">
        <v>157</v>
      </c>
      <c r="G8" t="s">
        <v>162</v>
      </c>
      <c r="H8" t="s">
        <v>258</v>
      </c>
      <c r="I8" t="s">
        <v>259</v>
      </c>
      <c r="J8" t="s">
        <v>227</v>
      </c>
      <c r="K8" t="s">
        <v>11</v>
      </c>
      <c r="L8">
        <v>61593.4</v>
      </c>
      <c r="M8">
        <v>38373.28</v>
      </c>
      <c r="N8">
        <f>'Tabla 211544'!A4</f>
        <v>1</v>
      </c>
      <c r="O8">
        <f>'Tabla 211546'!A4</f>
        <v>1</v>
      </c>
      <c r="P8">
        <f>'Tabla 211542'!A4</f>
        <v>1</v>
      </c>
      <c r="Q8">
        <f>'Tabla 211543'!A4</f>
        <v>1</v>
      </c>
      <c r="R8">
        <f>'Tabla 211549'!A4</f>
        <v>1</v>
      </c>
      <c r="S8">
        <f>'Tabla 211545'!A4</f>
        <v>1</v>
      </c>
      <c r="T8">
        <f>'Tabla 211547'!A4</f>
        <v>1</v>
      </c>
      <c r="U8">
        <f>'Tabla 211550'!A4</f>
        <v>1</v>
      </c>
      <c r="V8">
        <f>'Tabla 211552'!A4</f>
        <v>1</v>
      </c>
      <c r="W8">
        <f>'Tabla 211551'!A4</f>
        <v>1</v>
      </c>
      <c r="X8">
        <f>'Tabla 211553'!A4</f>
        <v>1</v>
      </c>
      <c r="Y8">
        <f>'Tabla 211554'!A4</f>
        <v>1</v>
      </c>
      <c r="Z8">
        <f>'Tabla 211555'!A4</f>
        <v>1</v>
      </c>
      <c r="AA8">
        <f>'Tabla 211548'!A4</f>
        <v>1</v>
      </c>
      <c r="AB8" s="17">
        <v>42845</v>
      </c>
      <c r="AC8" t="s">
        <v>165</v>
      </c>
      <c r="AD8">
        <v>2016</v>
      </c>
      <c r="AE8" s="17">
        <v>42846</v>
      </c>
      <c r="AF8" t="s">
        <v>184</v>
      </c>
    </row>
    <row r="9" spans="1:32" ht="12.75">
      <c r="A9">
        <v>2016</v>
      </c>
      <c r="B9" t="s">
        <v>239</v>
      </c>
      <c r="C9" t="s">
        <v>7</v>
      </c>
      <c r="D9">
        <v>4.2</v>
      </c>
      <c r="E9" t="s">
        <v>158</v>
      </c>
      <c r="F9" t="s">
        <v>158</v>
      </c>
      <c r="G9" t="s">
        <v>163</v>
      </c>
      <c r="H9" t="s">
        <v>167</v>
      </c>
      <c r="I9" t="s">
        <v>176</v>
      </c>
      <c r="J9" t="s">
        <v>172</v>
      </c>
      <c r="K9" t="s">
        <v>10</v>
      </c>
      <c r="L9">
        <v>35615.34</v>
      </c>
      <c r="M9">
        <v>23198.12</v>
      </c>
      <c r="N9">
        <f>'Tabla 211544'!A5</f>
        <v>2</v>
      </c>
      <c r="O9">
        <f>'Tabla 211546'!A5</f>
        <v>2</v>
      </c>
      <c r="P9">
        <f>'Tabla 211542'!A5</f>
        <v>2</v>
      </c>
      <c r="Q9">
        <f>'Tabla 211543'!A5</f>
        <v>2</v>
      </c>
      <c r="R9">
        <f>'Tabla 211549'!A5</f>
        <v>2</v>
      </c>
      <c r="S9">
        <f>'Tabla 211545'!A5</f>
        <v>2</v>
      </c>
      <c r="T9">
        <f>'Tabla 211547'!A5</f>
        <v>2</v>
      </c>
      <c r="U9">
        <f>'Tabla 211550'!A5</f>
        <v>2</v>
      </c>
      <c r="V9">
        <f>'Tabla 211552'!A5</f>
        <v>2</v>
      </c>
      <c r="W9">
        <f>'Tabla 211551'!A5</f>
        <v>2</v>
      </c>
      <c r="X9">
        <f>'Tabla 211553'!A5</f>
        <v>2</v>
      </c>
      <c r="Y9">
        <f>'Tabla 211554'!A5</f>
        <v>2</v>
      </c>
      <c r="Z9">
        <f>'Tabla 211555'!A5</f>
        <v>2</v>
      </c>
      <c r="AA9">
        <f>'Tabla 211548'!A5</f>
        <v>2</v>
      </c>
      <c r="AB9" s="17">
        <v>42845</v>
      </c>
      <c r="AC9" t="s">
        <v>165</v>
      </c>
      <c r="AD9">
        <v>2016</v>
      </c>
      <c r="AE9" s="17">
        <v>42846</v>
      </c>
      <c r="AF9" t="s">
        <v>184</v>
      </c>
    </row>
    <row r="10" spans="1:32" ht="12.75">
      <c r="A10">
        <v>2016</v>
      </c>
      <c r="B10" t="s">
        <v>239</v>
      </c>
      <c r="C10" t="s">
        <v>7</v>
      </c>
      <c r="D10">
        <v>5.2</v>
      </c>
      <c r="E10" t="s">
        <v>159</v>
      </c>
      <c r="F10" t="s">
        <v>159</v>
      </c>
      <c r="G10" t="s">
        <v>164</v>
      </c>
      <c r="H10" t="s">
        <v>168</v>
      </c>
      <c r="I10" t="s">
        <v>177</v>
      </c>
      <c r="J10" t="s">
        <v>173</v>
      </c>
      <c r="K10" t="s">
        <v>10</v>
      </c>
      <c r="L10">
        <v>23502.56</v>
      </c>
      <c r="M10">
        <v>16142.02</v>
      </c>
      <c r="N10">
        <f>'Tabla 211544'!A6</f>
        <v>3</v>
      </c>
      <c r="O10">
        <f>'Tabla 211546'!A6</f>
        <v>3</v>
      </c>
      <c r="P10">
        <f>'Tabla 211542'!A6</f>
        <v>3</v>
      </c>
      <c r="Q10">
        <f>'Tabla 211543'!A6</f>
        <v>3</v>
      </c>
      <c r="R10">
        <f>'Tabla 211549'!A6</f>
        <v>3</v>
      </c>
      <c r="S10">
        <f>'Tabla 211545'!A6</f>
        <v>3</v>
      </c>
      <c r="T10">
        <f>'Tabla 211547'!A6</f>
        <v>3</v>
      </c>
      <c r="U10">
        <f>'Tabla 211550'!A6</f>
        <v>3</v>
      </c>
      <c r="V10">
        <f>'Tabla 211552'!A6</f>
        <v>3</v>
      </c>
      <c r="W10">
        <f>'Tabla 211551'!A6</f>
        <v>3</v>
      </c>
      <c r="X10">
        <f>'Tabla 211553'!A6</f>
        <v>3</v>
      </c>
      <c r="Y10">
        <f>'Tabla 211554'!A6</f>
        <v>3</v>
      </c>
      <c r="Z10">
        <f>'Tabla 211555'!A6</f>
        <v>3</v>
      </c>
      <c r="AA10">
        <f>'Tabla 211548'!A6</f>
        <v>3</v>
      </c>
      <c r="AB10" s="17">
        <v>42845</v>
      </c>
      <c r="AC10" t="s">
        <v>165</v>
      </c>
      <c r="AD10">
        <v>2016</v>
      </c>
      <c r="AE10" s="17">
        <v>42846</v>
      </c>
      <c r="AF10" t="s">
        <v>184</v>
      </c>
    </row>
    <row r="11" spans="1:32" ht="12.75">
      <c r="A11">
        <v>2016</v>
      </c>
      <c r="B11" t="s">
        <v>239</v>
      </c>
      <c r="C11" t="s">
        <v>9</v>
      </c>
      <c r="D11">
        <v>5.1</v>
      </c>
      <c r="E11" t="s">
        <v>159</v>
      </c>
      <c r="F11" t="s">
        <v>160</v>
      </c>
      <c r="G11" t="s">
        <v>165</v>
      </c>
      <c r="H11" t="s">
        <v>169</v>
      </c>
      <c r="I11" t="s">
        <v>178</v>
      </c>
      <c r="J11" t="s">
        <v>174</v>
      </c>
      <c r="K11" t="s">
        <v>11</v>
      </c>
      <c r="L11">
        <v>17607.44</v>
      </c>
      <c r="M11">
        <v>13979.68</v>
      </c>
      <c r="N11">
        <f>'Tabla 211544'!A7</f>
        <v>4</v>
      </c>
      <c r="O11">
        <f>'Tabla 211546'!A7</f>
        <v>4</v>
      </c>
      <c r="P11">
        <f>'Tabla 211542'!A7</f>
        <v>4</v>
      </c>
      <c r="Q11">
        <f>'Tabla 211543'!A7</f>
        <v>4</v>
      </c>
      <c r="R11">
        <f>'Tabla 211549'!A7</f>
        <v>4</v>
      </c>
      <c r="S11">
        <f>'Tabla 211545'!A7</f>
        <v>4</v>
      </c>
      <c r="T11">
        <f>'Tabla 211547'!A7</f>
        <v>4</v>
      </c>
      <c r="U11">
        <f>'Tabla 211550'!A7</f>
        <v>4</v>
      </c>
      <c r="V11">
        <f>'Tabla 211552'!A7</f>
        <v>4</v>
      </c>
      <c r="W11">
        <f>'Tabla 211551'!A7</f>
        <v>4</v>
      </c>
      <c r="X11">
        <f>'Tabla 211553'!A7</f>
        <v>4</v>
      </c>
      <c r="Y11">
        <f>'Tabla 211554'!A7</f>
        <v>4</v>
      </c>
      <c r="Z11">
        <f>'Tabla 211555'!A7</f>
        <v>4</v>
      </c>
      <c r="AA11">
        <f>'Tabla 211548'!A7</f>
        <v>4</v>
      </c>
      <c r="AB11" s="17">
        <v>42845</v>
      </c>
      <c r="AC11" t="s">
        <v>165</v>
      </c>
      <c r="AD11">
        <v>2016</v>
      </c>
      <c r="AE11" s="17">
        <v>42846</v>
      </c>
      <c r="AF11" t="s">
        <v>185</v>
      </c>
    </row>
    <row r="12" spans="1:32" ht="12.75">
      <c r="A12">
        <v>2016</v>
      </c>
      <c r="B12" t="s">
        <v>239</v>
      </c>
      <c r="C12" t="s">
        <v>7</v>
      </c>
      <c r="D12">
        <v>5.1</v>
      </c>
      <c r="E12" t="s">
        <v>159</v>
      </c>
      <c r="F12" t="s">
        <v>159</v>
      </c>
      <c r="G12" t="s">
        <v>166</v>
      </c>
      <c r="H12" t="s">
        <v>170</v>
      </c>
      <c r="I12" t="s">
        <v>179</v>
      </c>
      <c r="J12" t="s">
        <v>175</v>
      </c>
      <c r="K12" t="s">
        <v>10</v>
      </c>
      <c r="L12">
        <v>16809.06</v>
      </c>
      <c r="M12">
        <v>11942.86</v>
      </c>
      <c r="N12">
        <f>'Tabla 211544'!A8</f>
        <v>5</v>
      </c>
      <c r="O12">
        <f>'Tabla 211546'!A8</f>
        <v>5</v>
      </c>
      <c r="P12">
        <f>'Tabla 211542'!A8</f>
        <v>5</v>
      </c>
      <c r="Q12">
        <f>'Tabla 211543'!A8</f>
        <v>5</v>
      </c>
      <c r="R12">
        <f>'Tabla 211549'!A8</f>
        <v>5</v>
      </c>
      <c r="S12">
        <f>'Tabla 211545'!A8</f>
        <v>5</v>
      </c>
      <c r="T12">
        <f>'Tabla 211547'!A8</f>
        <v>5</v>
      </c>
      <c r="U12">
        <f>'Tabla 211550'!A8</f>
        <v>5</v>
      </c>
      <c r="V12">
        <f>'Tabla 211552'!A8</f>
        <v>5</v>
      </c>
      <c r="W12">
        <f>'Tabla 211551'!A8</f>
        <v>5</v>
      </c>
      <c r="X12">
        <f>'Tabla 211553'!A8</f>
        <v>5</v>
      </c>
      <c r="Y12">
        <f>'Tabla 211554'!A8</f>
        <v>5</v>
      </c>
      <c r="Z12">
        <f>'Tabla 211555'!A8</f>
        <v>5</v>
      </c>
      <c r="AA12">
        <f>'Tabla 211548'!A8</f>
        <v>5</v>
      </c>
      <c r="AB12" s="17">
        <v>42845</v>
      </c>
      <c r="AC12" t="s">
        <v>165</v>
      </c>
      <c r="AD12">
        <v>2016</v>
      </c>
      <c r="AE12" s="17">
        <v>42846</v>
      </c>
      <c r="AF12" t="s">
        <v>184</v>
      </c>
    </row>
    <row r="13" spans="1:32" ht="12.75">
      <c r="A13">
        <v>2016</v>
      </c>
      <c r="B13" t="s">
        <v>239</v>
      </c>
      <c r="C13" t="s">
        <v>7</v>
      </c>
      <c r="D13">
        <v>6.1</v>
      </c>
      <c r="E13" t="s">
        <v>192</v>
      </c>
      <c r="F13" t="s">
        <v>192</v>
      </c>
      <c r="G13" t="s">
        <v>200</v>
      </c>
      <c r="H13" t="s">
        <v>171</v>
      </c>
      <c r="I13" t="s">
        <v>180</v>
      </c>
      <c r="J13" t="s">
        <v>214</v>
      </c>
      <c r="K13" t="s">
        <v>11</v>
      </c>
      <c r="L13">
        <v>14492.66</v>
      </c>
      <c r="M13">
        <v>10441.64</v>
      </c>
      <c r="N13">
        <f>'Tabla 211544'!A9</f>
        <v>6</v>
      </c>
      <c r="O13">
        <f>'Tabla 211546'!A9</f>
        <v>6</v>
      </c>
      <c r="P13">
        <f>'Tabla 211542'!A9</f>
        <v>6</v>
      </c>
      <c r="Q13">
        <f>'Tabla 211543'!A9</f>
        <v>6</v>
      </c>
      <c r="R13">
        <f>'Tabla 211549'!A9</f>
        <v>6</v>
      </c>
      <c r="S13">
        <f>'Tabla 211545'!A9</f>
        <v>6</v>
      </c>
      <c r="T13">
        <f>'Tabla 211547'!A9</f>
        <v>6</v>
      </c>
      <c r="U13">
        <f>'Tabla 211550'!A9</f>
        <v>6</v>
      </c>
      <c r="V13">
        <f>'Tabla 211552'!A9</f>
        <v>6</v>
      </c>
      <c r="W13">
        <f>'Tabla 211551'!A9</f>
        <v>6</v>
      </c>
      <c r="X13">
        <f>'Tabla 211553'!A9</f>
        <v>6</v>
      </c>
      <c r="Y13">
        <f>'Tabla 211554'!A9</f>
        <v>6</v>
      </c>
      <c r="Z13">
        <f>'Tabla 211555'!A10</f>
        <v>6</v>
      </c>
      <c r="AA13">
        <f>'Tabla 211548'!A9</f>
        <v>6</v>
      </c>
      <c r="AB13" s="17">
        <v>42845</v>
      </c>
      <c r="AC13" t="s">
        <v>165</v>
      </c>
      <c r="AD13">
        <v>2016</v>
      </c>
      <c r="AE13" s="17">
        <v>42846</v>
      </c>
      <c r="AF13" t="s">
        <v>184</v>
      </c>
    </row>
    <row r="14" spans="1:32" ht="12.75">
      <c r="A14">
        <v>2016</v>
      </c>
      <c r="B14" t="s">
        <v>239</v>
      </c>
      <c r="C14" t="s">
        <v>7</v>
      </c>
      <c r="D14">
        <v>7.2</v>
      </c>
      <c r="E14" t="s">
        <v>193</v>
      </c>
      <c r="F14" t="s">
        <v>193</v>
      </c>
      <c r="G14" t="s">
        <v>165</v>
      </c>
      <c r="H14" t="s">
        <v>201</v>
      </c>
      <c r="I14" t="s">
        <v>214</v>
      </c>
      <c r="J14" t="s">
        <v>215</v>
      </c>
      <c r="K14" t="s">
        <v>11</v>
      </c>
      <c r="L14">
        <v>12319.28</v>
      </c>
      <c r="M14">
        <v>9020.64</v>
      </c>
      <c r="N14">
        <f>'Tabla 211544'!A10</f>
        <v>7</v>
      </c>
      <c r="O14">
        <f>'Tabla 211546'!A10</f>
        <v>7</v>
      </c>
      <c r="P14">
        <f>'Tabla 211542'!A10</f>
        <v>7</v>
      </c>
      <c r="Q14">
        <f>'Tabla 211543'!A10</f>
        <v>7</v>
      </c>
      <c r="R14">
        <f>'Tabla 211549'!A10</f>
        <v>7</v>
      </c>
      <c r="S14">
        <f>'Tabla 211545'!A10</f>
        <v>7</v>
      </c>
      <c r="T14">
        <f>'Tabla 211547'!A10</f>
        <v>7</v>
      </c>
      <c r="U14">
        <f>'Tabla 211550'!A10</f>
        <v>7</v>
      </c>
      <c r="V14">
        <f>'Tabla 211552'!A10</f>
        <v>7</v>
      </c>
      <c r="W14">
        <f>'Tabla 211551'!A10</f>
        <v>7</v>
      </c>
      <c r="X14">
        <f>'Tabla 211553'!A10</f>
        <v>7</v>
      </c>
      <c r="Y14">
        <f>'Tabla 211554'!A10</f>
        <v>7</v>
      </c>
      <c r="Z14">
        <f>'Tabla 211555'!A11</f>
        <v>7</v>
      </c>
      <c r="AA14">
        <f>'Tabla 211548'!A10</f>
        <v>7</v>
      </c>
      <c r="AB14" s="17">
        <v>42845</v>
      </c>
      <c r="AC14" t="s">
        <v>165</v>
      </c>
      <c r="AD14">
        <v>2016</v>
      </c>
      <c r="AE14" s="17">
        <v>42846</v>
      </c>
      <c r="AF14" t="s">
        <v>184</v>
      </c>
    </row>
    <row r="15" spans="1:32" ht="12.75">
      <c r="A15">
        <v>2016</v>
      </c>
      <c r="B15" t="s">
        <v>239</v>
      </c>
      <c r="C15" t="s">
        <v>7</v>
      </c>
      <c r="D15">
        <v>7.1</v>
      </c>
      <c r="E15" t="s">
        <v>193</v>
      </c>
      <c r="F15" t="s">
        <v>193</v>
      </c>
      <c r="G15" t="s">
        <v>166</v>
      </c>
      <c r="H15" t="s">
        <v>202</v>
      </c>
      <c r="I15" t="s">
        <v>216</v>
      </c>
      <c r="J15" t="s">
        <v>217</v>
      </c>
      <c r="K15" t="s">
        <v>10</v>
      </c>
      <c r="L15">
        <v>11385.14</v>
      </c>
      <c r="M15">
        <v>8427.76</v>
      </c>
      <c r="N15">
        <f>'Tabla 211544'!A11</f>
        <v>8</v>
      </c>
      <c r="O15">
        <f>'Tabla 211546'!A11</f>
        <v>8</v>
      </c>
      <c r="P15">
        <f>'Tabla 211542'!A11</f>
        <v>8</v>
      </c>
      <c r="Q15">
        <f>'Tabla 211543'!A11</f>
        <v>8</v>
      </c>
      <c r="R15">
        <f>'Tabla 211549'!A11</f>
        <v>8</v>
      </c>
      <c r="S15">
        <f>'Tabla 211545'!A11</f>
        <v>8</v>
      </c>
      <c r="T15">
        <f>'Tabla 211547'!A11</f>
        <v>8</v>
      </c>
      <c r="U15">
        <f>'Tabla 211550'!A11</f>
        <v>8</v>
      </c>
      <c r="V15">
        <f>'Tabla 211552'!A11</f>
        <v>8</v>
      </c>
      <c r="W15">
        <f>'Tabla 211551'!A11</f>
        <v>8</v>
      </c>
      <c r="X15">
        <f>'Tabla 211553'!A11</f>
        <v>8</v>
      </c>
      <c r="Y15">
        <f>'Tabla 211554'!A11</f>
        <v>8</v>
      </c>
      <c r="Z15">
        <f>'Tabla 211555'!A12</f>
        <v>8</v>
      </c>
      <c r="AA15">
        <f>'Tabla 211548'!A11</f>
        <v>8</v>
      </c>
      <c r="AB15" s="17">
        <v>42845</v>
      </c>
      <c r="AC15" t="s">
        <v>165</v>
      </c>
      <c r="AD15">
        <v>2016</v>
      </c>
      <c r="AE15" s="17">
        <v>42846</v>
      </c>
      <c r="AF15" t="s">
        <v>184</v>
      </c>
    </row>
    <row r="16" spans="1:32" ht="12.75">
      <c r="A16">
        <v>2016</v>
      </c>
      <c r="B16" t="s">
        <v>239</v>
      </c>
      <c r="C16" t="s">
        <v>7</v>
      </c>
      <c r="D16">
        <v>8.1</v>
      </c>
      <c r="E16" t="s">
        <v>161</v>
      </c>
      <c r="F16" t="s">
        <v>161</v>
      </c>
      <c r="G16" t="s">
        <v>166</v>
      </c>
      <c r="H16" t="s">
        <v>203</v>
      </c>
      <c r="I16" t="s">
        <v>218</v>
      </c>
      <c r="J16" t="s">
        <v>219</v>
      </c>
      <c r="K16" t="s">
        <v>10</v>
      </c>
      <c r="L16">
        <v>10299.3</v>
      </c>
      <c r="M16">
        <v>7612.24</v>
      </c>
      <c r="N16">
        <f>'Tabla 211544'!A12</f>
        <v>9</v>
      </c>
      <c r="O16">
        <f>'Tabla 211546'!A12</f>
        <v>9</v>
      </c>
      <c r="P16">
        <f>'Tabla 211542'!A12</f>
        <v>9</v>
      </c>
      <c r="Q16">
        <f>'Tabla 211543'!A12</f>
        <v>9</v>
      </c>
      <c r="R16">
        <f>'Tabla 211549'!A12</f>
        <v>9</v>
      </c>
      <c r="S16">
        <f>'Tabla 211545'!A12</f>
        <v>9</v>
      </c>
      <c r="T16">
        <f>'Tabla 211547'!A12</f>
        <v>9</v>
      </c>
      <c r="U16">
        <f>'Tabla 211550'!A12</f>
        <v>9</v>
      </c>
      <c r="V16">
        <f>'Tabla 211552'!A12</f>
        <v>9</v>
      </c>
      <c r="W16">
        <f>'Tabla 211551'!A12</f>
        <v>9</v>
      </c>
      <c r="X16">
        <f>'Tabla 211553'!A12</f>
        <v>9</v>
      </c>
      <c r="Y16">
        <f>'Tabla 211554'!A12</f>
        <v>9</v>
      </c>
      <c r="Z16">
        <f>'Tabla 211555'!A13</f>
        <v>9</v>
      </c>
      <c r="AA16">
        <f>'Tabla 211548'!A12</f>
        <v>9</v>
      </c>
      <c r="AB16" s="17">
        <v>42845</v>
      </c>
      <c r="AC16" t="s">
        <v>165</v>
      </c>
      <c r="AD16">
        <v>2016</v>
      </c>
      <c r="AE16" s="17">
        <v>42846</v>
      </c>
      <c r="AF16" t="s">
        <v>184</v>
      </c>
    </row>
    <row r="17" spans="1:32" ht="12.75">
      <c r="A17">
        <v>2016</v>
      </c>
      <c r="B17" t="s">
        <v>239</v>
      </c>
      <c r="C17" t="s">
        <v>7</v>
      </c>
      <c r="D17">
        <v>8.1</v>
      </c>
      <c r="E17" t="s">
        <v>161</v>
      </c>
      <c r="F17" t="s">
        <v>161</v>
      </c>
      <c r="G17" t="s">
        <v>166</v>
      </c>
      <c r="H17" t="s">
        <v>204</v>
      </c>
      <c r="I17" t="s">
        <v>220</v>
      </c>
      <c r="J17" t="s">
        <v>221</v>
      </c>
      <c r="K17" t="s">
        <v>11</v>
      </c>
      <c r="L17">
        <v>10299.3</v>
      </c>
      <c r="M17">
        <v>7612.24</v>
      </c>
      <c r="N17">
        <f>'Tabla 211544'!A13</f>
        <v>10</v>
      </c>
      <c r="O17">
        <f>'Tabla 211546'!A13</f>
        <v>10</v>
      </c>
      <c r="P17">
        <f>'Tabla 211542'!A13</f>
        <v>10</v>
      </c>
      <c r="Q17">
        <f>'Tabla 211543'!A13</f>
        <v>10</v>
      </c>
      <c r="R17">
        <f>'Tabla 211549'!A13</f>
        <v>10</v>
      </c>
      <c r="S17">
        <f>'Tabla 211545'!A13</f>
        <v>10</v>
      </c>
      <c r="T17">
        <f>'Tabla 211547'!A13</f>
        <v>10</v>
      </c>
      <c r="U17">
        <f>'Tabla 211550'!A13</f>
        <v>10</v>
      </c>
      <c r="V17">
        <f>'Tabla 211552'!A13</f>
        <v>10</v>
      </c>
      <c r="W17">
        <f>'Tabla 211551'!A13</f>
        <v>10</v>
      </c>
      <c r="X17">
        <f>'Tabla 211553'!A13</f>
        <v>10</v>
      </c>
      <c r="Y17">
        <f>'Tabla 211554'!A13</f>
        <v>10</v>
      </c>
      <c r="Z17">
        <f>'Tabla 211555'!A14</f>
        <v>10</v>
      </c>
      <c r="AA17">
        <f>'Tabla 211548'!A13</f>
        <v>10</v>
      </c>
      <c r="AB17" s="17">
        <v>42845</v>
      </c>
      <c r="AC17" t="s">
        <v>165</v>
      </c>
      <c r="AD17">
        <v>2016</v>
      </c>
      <c r="AE17" s="17">
        <v>42846</v>
      </c>
      <c r="AF17" t="s">
        <v>184</v>
      </c>
    </row>
    <row r="18" spans="1:32" ht="12.75">
      <c r="A18">
        <v>2016</v>
      </c>
      <c r="B18" t="s">
        <v>239</v>
      </c>
      <c r="C18" t="s">
        <v>7</v>
      </c>
      <c r="D18">
        <v>8.1</v>
      </c>
      <c r="E18" t="s">
        <v>161</v>
      </c>
      <c r="F18" t="s">
        <v>161</v>
      </c>
      <c r="G18" t="s">
        <v>165</v>
      </c>
      <c r="H18" t="s">
        <v>205</v>
      </c>
      <c r="I18" t="s">
        <v>222</v>
      </c>
      <c r="J18" t="s">
        <v>223</v>
      </c>
      <c r="K18" t="s">
        <v>10</v>
      </c>
      <c r="L18">
        <v>10299.3</v>
      </c>
      <c r="M18">
        <v>7599.72</v>
      </c>
      <c r="N18">
        <f>'Tabla 211544'!A14</f>
        <v>11</v>
      </c>
      <c r="O18">
        <f>'Tabla 211546'!A14</f>
        <v>11</v>
      </c>
      <c r="P18">
        <f>'Tabla 211542'!A14</f>
        <v>11</v>
      </c>
      <c r="Q18">
        <f>'Tabla 211543'!A14</f>
        <v>11</v>
      </c>
      <c r="R18">
        <f>'Tabla 211549'!A14</f>
        <v>11</v>
      </c>
      <c r="S18">
        <f>'Tabla 211545'!A14</f>
        <v>11</v>
      </c>
      <c r="T18">
        <f>'Tabla 211547'!A14</f>
        <v>11</v>
      </c>
      <c r="U18">
        <f>'Tabla 211550'!A14</f>
        <v>11</v>
      </c>
      <c r="V18">
        <f>'Tabla 211552'!A14</f>
        <v>11</v>
      </c>
      <c r="W18">
        <f>'Tabla 211551'!A14</f>
        <v>11</v>
      </c>
      <c r="X18">
        <f>'Tabla 211553'!A14</f>
        <v>11</v>
      </c>
      <c r="Y18">
        <f>'Tabla 211554'!A14</f>
        <v>11</v>
      </c>
      <c r="Z18">
        <f>'Tabla 211555'!A15</f>
        <v>11</v>
      </c>
      <c r="AA18">
        <f>'Tabla 211548'!A14</f>
        <v>11</v>
      </c>
      <c r="AB18" s="17">
        <v>42845</v>
      </c>
      <c r="AC18" t="s">
        <v>165</v>
      </c>
      <c r="AD18">
        <v>2016</v>
      </c>
      <c r="AE18" s="17">
        <v>42846</v>
      </c>
      <c r="AF18" t="s">
        <v>184</v>
      </c>
    </row>
    <row r="19" spans="1:32" ht="12.75">
      <c r="A19">
        <v>2016</v>
      </c>
      <c r="B19" t="s">
        <v>239</v>
      </c>
      <c r="C19" t="s">
        <v>7</v>
      </c>
      <c r="D19">
        <v>8.1</v>
      </c>
      <c r="E19" t="s">
        <v>161</v>
      </c>
      <c r="F19" t="s">
        <v>161</v>
      </c>
      <c r="G19" t="s">
        <v>165</v>
      </c>
      <c r="H19" t="s">
        <v>206</v>
      </c>
      <c r="I19" t="s">
        <v>224</v>
      </c>
      <c r="J19" t="s">
        <v>225</v>
      </c>
      <c r="K19" t="s">
        <v>11</v>
      </c>
      <c r="L19">
        <v>10299.3</v>
      </c>
      <c r="M19">
        <v>7582.58</v>
      </c>
      <c r="N19">
        <f>'Tabla 211544'!A15</f>
        <v>12</v>
      </c>
      <c r="O19">
        <f>'Tabla 211546'!A15</f>
        <v>12</v>
      </c>
      <c r="P19">
        <f>'Tabla 211542'!A15</f>
        <v>12</v>
      </c>
      <c r="Q19">
        <f>'Tabla 211543'!A15</f>
        <v>12</v>
      </c>
      <c r="R19">
        <f>'Tabla 211549'!A15</f>
        <v>12</v>
      </c>
      <c r="S19">
        <f>'Tabla 211545'!A15</f>
        <v>12</v>
      </c>
      <c r="T19">
        <f>'Tabla 211547'!A15</f>
        <v>12</v>
      </c>
      <c r="U19">
        <f>'Tabla 211550'!A15</f>
        <v>12</v>
      </c>
      <c r="V19">
        <f>'Tabla 211552'!A15</f>
        <v>12</v>
      </c>
      <c r="W19">
        <f>'Tabla 211551'!A15</f>
        <v>12</v>
      </c>
      <c r="X19">
        <f>'Tabla 211553'!A15</f>
        <v>12</v>
      </c>
      <c r="Y19">
        <f>'Tabla 211554'!A15</f>
        <v>12</v>
      </c>
      <c r="Z19">
        <f>'Tabla 211555'!A16</f>
        <v>12</v>
      </c>
      <c r="AA19">
        <f>'Tabla 211548'!A15</f>
        <v>12</v>
      </c>
      <c r="AB19" s="17">
        <v>42845</v>
      </c>
      <c r="AC19" t="s">
        <v>165</v>
      </c>
      <c r="AD19">
        <v>2016</v>
      </c>
      <c r="AE19" s="17">
        <v>42846</v>
      </c>
      <c r="AF19" t="s">
        <v>184</v>
      </c>
    </row>
    <row r="20" spans="1:32" ht="12.75">
      <c r="A20">
        <v>2016</v>
      </c>
      <c r="B20" t="s">
        <v>239</v>
      </c>
      <c r="C20" t="s">
        <v>7</v>
      </c>
      <c r="D20">
        <v>8.1</v>
      </c>
      <c r="E20" t="s">
        <v>161</v>
      </c>
      <c r="F20" t="s">
        <v>161</v>
      </c>
      <c r="G20" t="s">
        <v>165</v>
      </c>
      <c r="H20" t="s">
        <v>207</v>
      </c>
      <c r="I20" t="s">
        <v>226</v>
      </c>
      <c r="J20" t="s">
        <v>227</v>
      </c>
      <c r="K20" t="s">
        <v>11</v>
      </c>
      <c r="L20">
        <v>10299.3</v>
      </c>
      <c r="M20">
        <v>7612.24</v>
      </c>
      <c r="N20">
        <f>'Tabla 211544'!A16</f>
        <v>13</v>
      </c>
      <c r="O20">
        <f>'Tabla 211546'!A16</f>
        <v>13</v>
      </c>
      <c r="P20">
        <f>'Tabla 211542'!A16</f>
        <v>13</v>
      </c>
      <c r="Q20">
        <f>'Tabla 211543'!A16</f>
        <v>13</v>
      </c>
      <c r="R20">
        <f>'Tabla 211549'!A16</f>
        <v>13</v>
      </c>
      <c r="S20">
        <f>'Tabla 211545'!A16</f>
        <v>13</v>
      </c>
      <c r="T20">
        <f>'Tabla 211547'!A16</f>
        <v>13</v>
      </c>
      <c r="U20">
        <f>'Tabla 211550'!A16</f>
        <v>13</v>
      </c>
      <c r="V20">
        <f>'Tabla 211552'!A16</f>
        <v>13</v>
      </c>
      <c r="W20">
        <f>'Tabla 211551'!A16</f>
        <v>13</v>
      </c>
      <c r="X20">
        <f>'Tabla 211553'!A16</f>
        <v>13</v>
      </c>
      <c r="Y20">
        <f>'Tabla 211554'!A16</f>
        <v>13</v>
      </c>
      <c r="Z20">
        <f>'Tabla 211555'!A17</f>
        <v>13</v>
      </c>
      <c r="AA20">
        <f>'Tabla 211548'!A16</f>
        <v>13</v>
      </c>
      <c r="AB20" s="17">
        <v>42845</v>
      </c>
      <c r="AC20" t="s">
        <v>165</v>
      </c>
      <c r="AD20">
        <v>2016</v>
      </c>
      <c r="AE20" s="17">
        <v>42846</v>
      </c>
      <c r="AF20" t="s">
        <v>184</v>
      </c>
    </row>
    <row r="21" spans="1:32" ht="12.75">
      <c r="A21">
        <v>2016</v>
      </c>
      <c r="B21" t="s">
        <v>239</v>
      </c>
      <c r="C21" t="s">
        <v>7</v>
      </c>
      <c r="D21">
        <v>9.2</v>
      </c>
      <c r="E21" t="s">
        <v>194</v>
      </c>
      <c r="F21" t="s">
        <v>194</v>
      </c>
      <c r="G21" t="s">
        <v>165</v>
      </c>
      <c r="H21" t="s">
        <v>208</v>
      </c>
      <c r="I21" t="s">
        <v>228</v>
      </c>
      <c r="J21" t="s">
        <v>224</v>
      </c>
      <c r="K21" t="s">
        <v>10</v>
      </c>
      <c r="L21">
        <v>11285.9</v>
      </c>
      <c r="M21">
        <v>8340.6</v>
      </c>
      <c r="N21">
        <f>'Tabla 211544'!A17</f>
        <v>14</v>
      </c>
      <c r="O21">
        <f>'Tabla 211546'!A17</f>
        <v>14</v>
      </c>
      <c r="P21">
        <f>'Tabla 211542'!A17</f>
        <v>14</v>
      </c>
      <c r="Q21">
        <f>'Tabla 211543'!A17</f>
        <v>14</v>
      </c>
      <c r="R21">
        <f>'Tabla 211549'!A17</f>
        <v>14</v>
      </c>
      <c r="S21">
        <f>'Tabla 211545'!A17</f>
        <v>14</v>
      </c>
      <c r="T21">
        <f>'Tabla 211547'!A17</f>
        <v>14</v>
      </c>
      <c r="U21">
        <f>'Tabla 211550'!A17</f>
        <v>14</v>
      </c>
      <c r="V21">
        <f>'Tabla 211552'!A17</f>
        <v>14</v>
      </c>
      <c r="W21">
        <f>'Tabla 211551'!A17</f>
        <v>14</v>
      </c>
      <c r="X21">
        <f>'Tabla 211553'!A17</f>
        <v>14</v>
      </c>
      <c r="Y21">
        <f>'Tabla 211554'!A17</f>
        <v>14</v>
      </c>
      <c r="Z21">
        <f>'Tabla 211555'!A18</f>
        <v>14</v>
      </c>
      <c r="AA21">
        <f>'Tabla 211548'!A17</f>
        <v>14</v>
      </c>
      <c r="AB21" s="17">
        <v>42845</v>
      </c>
      <c r="AC21" t="s">
        <v>165</v>
      </c>
      <c r="AD21">
        <v>2016</v>
      </c>
      <c r="AE21" s="17">
        <v>42846</v>
      </c>
      <c r="AF21" t="s">
        <v>184</v>
      </c>
    </row>
    <row r="22" spans="1:32" ht="12.75">
      <c r="A22">
        <v>2016</v>
      </c>
      <c r="B22" t="s">
        <v>239</v>
      </c>
      <c r="C22" t="s">
        <v>0</v>
      </c>
      <c r="D22">
        <v>9.1</v>
      </c>
      <c r="E22" t="s">
        <v>195</v>
      </c>
      <c r="F22" t="s">
        <v>195</v>
      </c>
      <c r="G22" t="s">
        <v>165</v>
      </c>
      <c r="H22" t="s">
        <v>209</v>
      </c>
      <c r="I22" t="s">
        <v>225</v>
      </c>
      <c r="J22" t="s">
        <v>229</v>
      </c>
      <c r="K22" t="s">
        <v>11</v>
      </c>
      <c r="L22">
        <v>8236.84</v>
      </c>
      <c r="M22">
        <v>6023.46</v>
      </c>
      <c r="N22">
        <f>'Tabla 211544'!A18</f>
        <v>15</v>
      </c>
      <c r="O22">
        <f>'Tabla 211546'!A18</f>
        <v>15</v>
      </c>
      <c r="P22">
        <f>'Tabla 211542'!A18</f>
        <v>15</v>
      </c>
      <c r="Q22">
        <f>'Tabla 211543'!A18</f>
        <v>15</v>
      </c>
      <c r="R22">
        <f>'Tabla 211549'!A18</f>
        <v>15</v>
      </c>
      <c r="S22">
        <f>'Tabla 211545'!A18</f>
        <v>15</v>
      </c>
      <c r="T22">
        <f>'Tabla 211547'!A18</f>
        <v>15</v>
      </c>
      <c r="U22">
        <f>'Tabla 211550'!A18</f>
        <v>15</v>
      </c>
      <c r="V22">
        <f>'Tabla 211552'!A18</f>
        <v>15</v>
      </c>
      <c r="W22">
        <f>'Tabla 211551'!A18</f>
        <v>15</v>
      </c>
      <c r="X22">
        <f>'Tabla 211553'!A18</f>
        <v>15</v>
      </c>
      <c r="Y22">
        <f>'Tabla 211554'!A18</f>
        <v>15</v>
      </c>
      <c r="Z22">
        <f>'Tabla 211555'!A19</f>
        <v>15</v>
      </c>
      <c r="AA22">
        <f>'Tabla 211548'!A18</f>
        <v>15</v>
      </c>
      <c r="AB22" s="17">
        <v>42845</v>
      </c>
      <c r="AC22" t="s">
        <v>165</v>
      </c>
      <c r="AD22">
        <v>2016</v>
      </c>
      <c r="AE22" s="17">
        <v>42846</v>
      </c>
      <c r="AF22" t="s">
        <v>184</v>
      </c>
    </row>
    <row r="23" spans="1:32" ht="12.75">
      <c r="A23">
        <v>2016</v>
      </c>
      <c r="B23" t="s">
        <v>239</v>
      </c>
      <c r="C23" t="s">
        <v>0</v>
      </c>
      <c r="D23">
        <v>9.1</v>
      </c>
      <c r="E23" t="s">
        <v>195</v>
      </c>
      <c r="F23" t="s">
        <v>195</v>
      </c>
      <c r="G23" t="s">
        <v>165</v>
      </c>
      <c r="H23" t="s">
        <v>210</v>
      </c>
      <c r="I23" t="s">
        <v>230</v>
      </c>
      <c r="J23" t="s">
        <v>231</v>
      </c>
      <c r="K23" t="s">
        <v>10</v>
      </c>
      <c r="L23">
        <v>8236.84</v>
      </c>
      <c r="M23">
        <v>6348</v>
      </c>
      <c r="N23">
        <f>'Tabla 211544'!A19</f>
        <v>16</v>
      </c>
      <c r="O23">
        <f>'Tabla 211546'!A19</f>
        <v>16</v>
      </c>
      <c r="P23">
        <f>'Tabla 211542'!A19</f>
        <v>16</v>
      </c>
      <c r="Q23">
        <f>'Tabla 211543'!A19</f>
        <v>16</v>
      </c>
      <c r="R23">
        <f>'Tabla 211549'!A19</f>
        <v>16</v>
      </c>
      <c r="S23">
        <f>'Tabla 211545'!A20</f>
        <v>16</v>
      </c>
      <c r="T23">
        <f>'Tabla 211547'!A19</f>
        <v>16</v>
      </c>
      <c r="U23">
        <f>'Tabla 211550'!A19</f>
        <v>16</v>
      </c>
      <c r="V23">
        <f>'Tabla 211552'!A19</f>
        <v>16</v>
      </c>
      <c r="W23">
        <f>'Tabla 211551'!A19</f>
        <v>16</v>
      </c>
      <c r="X23">
        <f>'Tabla 211553'!A19</f>
        <v>16</v>
      </c>
      <c r="Y23">
        <f>'Tabla 211554'!A19</f>
        <v>16</v>
      </c>
      <c r="Z23">
        <f>'Tabla 211555'!A20</f>
        <v>16</v>
      </c>
      <c r="AA23">
        <f>'Tabla 211548'!A19</f>
        <v>16</v>
      </c>
      <c r="AB23" s="17">
        <v>42845</v>
      </c>
      <c r="AC23" t="s">
        <v>165</v>
      </c>
      <c r="AD23">
        <v>2016</v>
      </c>
      <c r="AE23" s="17">
        <v>42846</v>
      </c>
      <c r="AF23" t="s">
        <v>184</v>
      </c>
    </row>
    <row r="24" spans="1:32" ht="12.75">
      <c r="A24">
        <v>2016</v>
      </c>
      <c r="B24" t="s">
        <v>239</v>
      </c>
      <c r="C24" t="s">
        <v>0</v>
      </c>
      <c r="D24">
        <v>9.1</v>
      </c>
      <c r="E24" t="s">
        <v>196</v>
      </c>
      <c r="F24" t="s">
        <v>196</v>
      </c>
      <c r="G24" t="s">
        <v>165</v>
      </c>
      <c r="H24" t="s">
        <v>211</v>
      </c>
      <c r="I24" t="s">
        <v>232</v>
      </c>
      <c r="J24" t="s">
        <v>225</v>
      </c>
      <c r="K24" t="s">
        <v>11</v>
      </c>
      <c r="L24">
        <v>8236.84</v>
      </c>
      <c r="M24">
        <v>6337.24</v>
      </c>
      <c r="N24">
        <f>'Tabla 211544'!A20</f>
        <v>17</v>
      </c>
      <c r="O24">
        <f>'Tabla 211546'!A20</f>
        <v>17</v>
      </c>
      <c r="P24">
        <f>'Tabla 211542'!A20</f>
        <v>17</v>
      </c>
      <c r="Q24">
        <f>'Tabla 211543'!A20</f>
        <v>17</v>
      </c>
      <c r="R24">
        <f>'Tabla 211549'!A20</f>
        <v>17</v>
      </c>
      <c r="S24">
        <f>'Tabla 211545'!A21</f>
        <v>17</v>
      </c>
      <c r="T24">
        <f>'Tabla 211547'!A20</f>
        <v>17</v>
      </c>
      <c r="U24">
        <f>'Tabla 211550'!A20</f>
        <v>17</v>
      </c>
      <c r="V24">
        <f>'Tabla 211552'!A20</f>
        <v>17</v>
      </c>
      <c r="W24">
        <f>'Tabla 211551'!A20</f>
        <v>17</v>
      </c>
      <c r="X24">
        <f>'Tabla 211553'!A20</f>
        <v>17</v>
      </c>
      <c r="Y24">
        <f>'Tabla 211554'!A20</f>
        <v>17</v>
      </c>
      <c r="Z24">
        <f>'Tabla 211555'!A21</f>
        <v>17</v>
      </c>
      <c r="AA24">
        <f>'Tabla 211548'!A20</f>
        <v>17</v>
      </c>
      <c r="AB24" s="17">
        <v>42845</v>
      </c>
      <c r="AC24" t="s">
        <v>165</v>
      </c>
      <c r="AD24">
        <v>2016</v>
      </c>
      <c r="AE24" s="17">
        <v>42846</v>
      </c>
      <c r="AF24" t="s">
        <v>184</v>
      </c>
    </row>
    <row r="25" spans="1:32" ht="12.75">
      <c r="A25">
        <v>2016</v>
      </c>
      <c r="B25" t="s">
        <v>239</v>
      </c>
      <c r="C25" t="s">
        <v>0</v>
      </c>
      <c r="D25">
        <v>10.2</v>
      </c>
      <c r="E25" t="s">
        <v>197</v>
      </c>
      <c r="F25" t="s">
        <v>197</v>
      </c>
      <c r="G25" t="s">
        <v>162</v>
      </c>
      <c r="H25" t="s">
        <v>212</v>
      </c>
      <c r="I25" t="s">
        <v>233</v>
      </c>
      <c r="J25" t="s">
        <v>172</v>
      </c>
      <c r="K25" t="s">
        <v>11</v>
      </c>
      <c r="L25">
        <v>6630.16</v>
      </c>
      <c r="M25">
        <v>5238.24</v>
      </c>
      <c r="N25">
        <f>'Tabla 211544'!A21</f>
        <v>18</v>
      </c>
      <c r="O25">
        <f>'Tabla 211546'!A21</f>
        <v>18</v>
      </c>
      <c r="P25">
        <f>'Tabla 211542'!A21</f>
        <v>18</v>
      </c>
      <c r="Q25">
        <f>'Tabla 211543'!A21</f>
        <v>18</v>
      </c>
      <c r="R25">
        <f>'Tabla 211549'!A21</f>
        <v>18</v>
      </c>
      <c r="S25">
        <f>'Tabla 211545'!A22</f>
        <v>18</v>
      </c>
      <c r="T25">
        <f>'Tabla 211547'!A21</f>
        <v>18</v>
      </c>
      <c r="U25">
        <f>'Tabla 211550'!A21</f>
        <v>18</v>
      </c>
      <c r="V25">
        <f>'Tabla 211552'!A21</f>
        <v>18</v>
      </c>
      <c r="W25">
        <f>'Tabla 211551'!A21</f>
        <v>18</v>
      </c>
      <c r="X25">
        <f>'Tabla 211553'!A21</f>
        <v>18</v>
      </c>
      <c r="Y25">
        <f>'Tabla 211554'!A21</f>
        <v>18</v>
      </c>
      <c r="Z25">
        <f>'Tabla 211555'!A22</f>
        <v>18</v>
      </c>
      <c r="AA25">
        <f>'Tabla 211548'!A21</f>
        <v>18</v>
      </c>
      <c r="AB25" s="17">
        <v>42845</v>
      </c>
      <c r="AC25" t="s">
        <v>165</v>
      </c>
      <c r="AD25">
        <v>2016</v>
      </c>
      <c r="AE25" s="17">
        <v>42846</v>
      </c>
      <c r="AF25" t="s">
        <v>184</v>
      </c>
    </row>
    <row r="26" spans="1:32" ht="12.75">
      <c r="A26">
        <v>2016</v>
      </c>
      <c r="B26" t="s">
        <v>239</v>
      </c>
      <c r="C26" t="s">
        <v>0</v>
      </c>
      <c r="D26">
        <v>10.2</v>
      </c>
      <c r="E26" t="s">
        <v>198</v>
      </c>
      <c r="F26" t="s">
        <v>198</v>
      </c>
      <c r="G26" t="s">
        <v>165</v>
      </c>
      <c r="H26" t="s">
        <v>213</v>
      </c>
      <c r="I26" t="s">
        <v>234</v>
      </c>
      <c r="J26" t="s">
        <v>235</v>
      </c>
      <c r="K26" t="s">
        <v>11</v>
      </c>
      <c r="L26">
        <v>6630.16</v>
      </c>
      <c r="M26">
        <v>5238.24</v>
      </c>
      <c r="N26">
        <f>'Tabla 211544'!A22</f>
        <v>19</v>
      </c>
      <c r="O26">
        <f>'Tabla 211546'!A22</f>
        <v>19</v>
      </c>
      <c r="P26">
        <f>'Tabla 211542'!A22</f>
        <v>19</v>
      </c>
      <c r="Q26">
        <f>'Tabla 211543'!A22</f>
        <v>19</v>
      </c>
      <c r="R26">
        <f>'Tabla 211549'!A22</f>
        <v>19</v>
      </c>
      <c r="S26">
        <f>'Tabla 211545'!A23</f>
        <v>19</v>
      </c>
      <c r="T26">
        <f>'Tabla 211547'!A22</f>
        <v>19</v>
      </c>
      <c r="U26">
        <f>'Tabla 211550'!A22</f>
        <v>19</v>
      </c>
      <c r="V26">
        <f>'Tabla 211552'!A22</f>
        <v>19</v>
      </c>
      <c r="W26">
        <f>'Tabla 211551'!A22</f>
        <v>19</v>
      </c>
      <c r="X26">
        <f>'Tabla 211553'!A22</f>
        <v>19</v>
      </c>
      <c r="Y26">
        <f>'Tabla 211554'!A22</f>
        <v>19</v>
      </c>
      <c r="Z26">
        <f>'Tabla 211555'!A23</f>
        <v>19</v>
      </c>
      <c r="AA26">
        <f>'Tabla 211548'!A22</f>
        <v>19</v>
      </c>
      <c r="AB26" s="17">
        <v>42845</v>
      </c>
      <c r="AC26" t="s">
        <v>165</v>
      </c>
      <c r="AD26">
        <v>2016</v>
      </c>
      <c r="AE26" s="17">
        <v>42846</v>
      </c>
      <c r="AF26" t="s">
        <v>184</v>
      </c>
    </row>
    <row r="27" spans="1:32" ht="12.75">
      <c r="A27">
        <v>2016</v>
      </c>
      <c r="B27" t="s">
        <v>239</v>
      </c>
      <c r="C27" t="s">
        <v>0</v>
      </c>
      <c r="D27">
        <v>10.1</v>
      </c>
      <c r="E27" t="s">
        <v>199</v>
      </c>
      <c r="F27" t="s">
        <v>199</v>
      </c>
      <c r="G27" t="s">
        <v>165</v>
      </c>
      <c r="H27" t="s">
        <v>171</v>
      </c>
      <c r="I27" t="s">
        <v>236</v>
      </c>
      <c r="J27" t="s">
        <v>237</v>
      </c>
      <c r="K27" t="s">
        <v>11</v>
      </c>
      <c r="L27">
        <v>5828.94</v>
      </c>
      <c r="M27">
        <v>4899.04</v>
      </c>
      <c r="N27">
        <f>'Tabla 211544'!A23</f>
        <v>20</v>
      </c>
      <c r="O27">
        <f>'Tabla 211546'!A23</f>
        <v>20</v>
      </c>
      <c r="P27">
        <f>'Tabla 211542'!A23</f>
        <v>20</v>
      </c>
      <c r="Q27">
        <f>'Tabla 211543'!A23</f>
        <v>20</v>
      </c>
      <c r="R27">
        <f>'Tabla 211549'!A23</f>
        <v>20</v>
      </c>
      <c r="S27">
        <f>'Tabla 211545'!A24</f>
        <v>20</v>
      </c>
      <c r="T27">
        <f>'Tabla 211547'!A23</f>
        <v>20</v>
      </c>
      <c r="U27">
        <f>'Tabla 211550'!A23</f>
        <v>20</v>
      </c>
      <c r="V27">
        <f>'Tabla 211552'!A23</f>
        <v>20</v>
      </c>
      <c r="W27">
        <f>'Tabla 211551'!A23</f>
        <v>20</v>
      </c>
      <c r="X27">
        <f>'Tabla 211553'!A23</f>
        <v>20</v>
      </c>
      <c r="Y27">
        <f>'Tabla 211554'!A23</f>
        <v>20</v>
      </c>
      <c r="Z27">
        <f>'Tabla 211555'!A24</f>
        <v>20</v>
      </c>
      <c r="AA27">
        <f>'Tabla 211548'!A23</f>
        <v>20</v>
      </c>
      <c r="AB27" s="17">
        <v>42845</v>
      </c>
      <c r="AC27" t="s">
        <v>165</v>
      </c>
      <c r="AD27">
        <v>2016</v>
      </c>
      <c r="AE27" s="17">
        <v>42846</v>
      </c>
      <c r="AF27" t="s">
        <v>184</v>
      </c>
    </row>
    <row r="28" spans="1:32" ht="12.75">
      <c r="A28">
        <v>2016</v>
      </c>
      <c r="B28" t="s">
        <v>239</v>
      </c>
      <c r="C28" t="s">
        <v>0</v>
      </c>
      <c r="D28">
        <v>10</v>
      </c>
      <c r="E28" t="s">
        <v>243</v>
      </c>
      <c r="F28" t="s">
        <v>244</v>
      </c>
      <c r="G28" t="s">
        <v>164</v>
      </c>
      <c r="H28" t="s">
        <v>226</v>
      </c>
      <c r="I28" t="s">
        <v>245</v>
      </c>
      <c r="J28" t="s">
        <v>246</v>
      </c>
      <c r="K28" t="s">
        <v>10</v>
      </c>
      <c r="L28">
        <v>4578.7</v>
      </c>
      <c r="M28">
        <v>3938.62</v>
      </c>
      <c r="N28">
        <f>'Tabla 211544'!A24</f>
        <v>21</v>
      </c>
      <c r="O28">
        <f>'Tabla 211546'!A24</f>
        <v>21</v>
      </c>
      <c r="P28">
        <f>'Tabla 211542'!A24</f>
        <v>21</v>
      </c>
      <c r="Q28">
        <f>'Tabla 211543'!A24</f>
        <v>21</v>
      </c>
      <c r="R28">
        <f>'Tabla 211549'!A24</f>
        <v>21</v>
      </c>
      <c r="S28">
        <f>'Tabla 211545'!A25</f>
        <v>21</v>
      </c>
      <c r="T28">
        <f>'Tabla 211547'!A24</f>
        <v>21</v>
      </c>
      <c r="U28">
        <f>'Tabla 211550'!A24</f>
        <v>21</v>
      </c>
      <c r="V28">
        <f>'Tabla 211552'!A24</f>
        <v>21</v>
      </c>
      <c r="W28">
        <f>'Tabla 211551'!A24</f>
        <v>21</v>
      </c>
      <c r="X28">
        <f>'Tabla 211553'!A24</f>
        <v>21</v>
      </c>
      <c r="Y28">
        <f>'Tabla 211554'!A24</f>
        <v>21</v>
      </c>
      <c r="Z28">
        <f>'Tabla 211555'!A25</f>
        <v>21</v>
      </c>
      <c r="AA28">
        <f>'Tabla 211548'!A24</f>
        <v>21</v>
      </c>
      <c r="AB28" s="17">
        <v>42845</v>
      </c>
      <c r="AC28" t="s">
        <v>165</v>
      </c>
      <c r="AD28">
        <v>2016</v>
      </c>
      <c r="AE28" s="17">
        <v>42846</v>
      </c>
      <c r="AF28" t="s">
        <v>184</v>
      </c>
    </row>
    <row r="29" spans="1:32" ht="12.75">
      <c r="A29">
        <v>2016</v>
      </c>
      <c r="B29" t="s">
        <v>239</v>
      </c>
      <c r="C29" t="s">
        <v>7</v>
      </c>
      <c r="D29">
        <v>8.1</v>
      </c>
      <c r="E29" t="s">
        <v>161</v>
      </c>
      <c r="F29" t="s">
        <v>161</v>
      </c>
      <c r="G29" t="s">
        <v>165</v>
      </c>
      <c r="H29" t="s">
        <v>248</v>
      </c>
      <c r="I29" t="s">
        <v>249</v>
      </c>
      <c r="J29" t="s">
        <v>250</v>
      </c>
      <c r="K29" t="s">
        <v>10</v>
      </c>
      <c r="L29">
        <v>10299.3</v>
      </c>
      <c r="M29">
        <v>7555.78</v>
      </c>
      <c r="N29">
        <f>'Tabla 211544'!A25</f>
        <v>22</v>
      </c>
      <c r="O29">
        <f>'Tabla 211546'!A25</f>
        <v>22</v>
      </c>
      <c r="P29">
        <f>'Tabla 211542'!A25</f>
        <v>22</v>
      </c>
      <c r="Q29">
        <f>'Tabla 211543'!A25</f>
        <v>22</v>
      </c>
      <c r="R29">
        <f>'Tabla 211549'!A25</f>
        <v>22</v>
      </c>
      <c r="S29">
        <f>'Tabla 211545'!A26</f>
        <v>22</v>
      </c>
      <c r="T29">
        <f>'Tabla 211547'!A25</f>
        <v>22</v>
      </c>
      <c r="U29">
        <f>'Tabla 211550'!A25</f>
        <v>22</v>
      </c>
      <c r="V29">
        <f>'Tabla 211552'!A25</f>
        <v>22</v>
      </c>
      <c r="W29">
        <f>'Tabla 211551'!A26</f>
        <v>22</v>
      </c>
      <c r="X29">
        <f>'Tabla 211553'!A25</f>
        <v>22</v>
      </c>
      <c r="Y29">
        <f>'Tabla 211554'!A25</f>
        <v>22</v>
      </c>
      <c r="Z29">
        <f>'Tabla 211555'!A26</f>
        <v>22</v>
      </c>
      <c r="AA29">
        <f>'Tabla 211548'!A25</f>
        <v>22</v>
      </c>
      <c r="AB29" s="17">
        <v>42845</v>
      </c>
      <c r="AC29" t="s">
        <v>165</v>
      </c>
      <c r="AD29">
        <v>2016</v>
      </c>
      <c r="AE29" s="17">
        <v>42846</v>
      </c>
      <c r="AF29" t="s">
        <v>251</v>
      </c>
    </row>
    <row r="30" spans="1:32" ht="12.75">
      <c r="A30">
        <v>2016</v>
      </c>
      <c r="B30" t="s">
        <v>239</v>
      </c>
      <c r="C30" t="s">
        <v>7</v>
      </c>
      <c r="D30">
        <v>7.1</v>
      </c>
      <c r="E30" t="s">
        <v>193</v>
      </c>
      <c r="F30" t="s">
        <v>193</v>
      </c>
      <c r="G30" t="s">
        <v>252</v>
      </c>
      <c r="H30" t="s">
        <v>253</v>
      </c>
      <c r="I30" t="s">
        <v>254</v>
      </c>
      <c r="J30" t="s">
        <v>255</v>
      </c>
      <c r="K30" t="s">
        <v>10</v>
      </c>
      <c r="L30">
        <v>0</v>
      </c>
      <c r="M30">
        <v>0</v>
      </c>
      <c r="N30">
        <f>'Tabla 211544'!A26</f>
        <v>23</v>
      </c>
      <c r="O30">
        <f>'Tabla 211546'!A26</f>
        <v>23</v>
      </c>
      <c r="P30">
        <f>'Tabla 211542'!A26</f>
        <v>23</v>
      </c>
      <c r="Q30">
        <f>'Tabla 211543'!A26</f>
        <v>23</v>
      </c>
      <c r="R30">
        <f>'Tabla 211549'!A26</f>
        <v>23</v>
      </c>
      <c r="S30">
        <f>'Tabla 211545'!A27</f>
        <v>23</v>
      </c>
      <c r="T30">
        <f>'Tabla 211547'!A26</f>
        <v>23</v>
      </c>
      <c r="U30">
        <f>'Tabla 211550'!A26</f>
        <v>23</v>
      </c>
      <c r="V30">
        <f>'Tabla 211552'!A26</f>
        <v>23</v>
      </c>
      <c r="W30">
        <f>'Tabla 211551'!A27</f>
        <v>23</v>
      </c>
      <c r="X30">
        <f>'Tabla 211553'!A26</f>
        <v>23</v>
      </c>
      <c r="Y30">
        <f>'Tabla 211554'!A26</f>
        <v>23</v>
      </c>
      <c r="Z30">
        <f>'Tabla 211555'!A27</f>
        <v>23</v>
      </c>
      <c r="AA30">
        <f>'Tabla 211548'!A26</f>
        <v>23</v>
      </c>
      <c r="AB30" s="17">
        <v>42845</v>
      </c>
      <c r="AC30" t="s">
        <v>256</v>
      </c>
      <c r="AD30">
        <v>2016</v>
      </c>
      <c r="AE30" s="17">
        <v>42846</v>
      </c>
      <c r="AF30" t="s">
        <v>257</v>
      </c>
    </row>
  </sheetData>
  <sheetProtection/>
  <mergeCells count="1">
    <mergeCell ref="A6:AF6"/>
  </mergeCells>
  <dataValidations count="2">
    <dataValidation type="list" allowBlank="1" showInputMessage="1" showErrorMessage="1" sqref="C8:C30">
      <formula1>hidden1</formula1>
    </dataValidation>
    <dataValidation type="list" allowBlank="1" showInputMessage="1" showErrorMessage="1" sqref="K8:K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25" sqref="A23:D26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25" sqref="A24:D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H23" sqref="H23:J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6">
      <selection activeCell="C28" sqref="C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189</v>
      </c>
      <c r="C4">
        <v>0</v>
      </c>
      <c r="D4" t="s">
        <v>182</v>
      </c>
      <c r="E4" t="s">
        <v>183</v>
      </c>
    </row>
    <row r="5" spans="1:5" ht="12.75">
      <c r="A5">
        <v>2</v>
      </c>
      <c r="B5" t="s">
        <v>189</v>
      </c>
      <c r="C5">
        <v>55</v>
      </c>
      <c r="D5" t="s">
        <v>182</v>
      </c>
      <c r="E5" t="s">
        <v>183</v>
      </c>
    </row>
    <row r="6" spans="1:5" ht="12.75">
      <c r="A6">
        <v>3</v>
      </c>
      <c r="B6" t="s">
        <v>189</v>
      </c>
      <c r="C6">
        <v>46</v>
      </c>
      <c r="D6" t="s">
        <v>182</v>
      </c>
      <c r="E6" t="s">
        <v>183</v>
      </c>
    </row>
    <row r="7" spans="1:5" ht="12.75">
      <c r="A7">
        <v>4</v>
      </c>
      <c r="B7" t="s">
        <v>189</v>
      </c>
      <c r="C7">
        <v>0</v>
      </c>
      <c r="D7" t="s">
        <v>182</v>
      </c>
      <c r="E7" t="s">
        <v>183</v>
      </c>
    </row>
    <row r="8" spans="1:5" ht="12.75">
      <c r="A8">
        <v>5</v>
      </c>
      <c r="B8" t="s">
        <v>189</v>
      </c>
      <c r="C8">
        <v>0</v>
      </c>
      <c r="D8" t="s">
        <v>182</v>
      </c>
      <c r="E8" t="s">
        <v>183</v>
      </c>
    </row>
    <row r="9" spans="1:5" ht="12.75">
      <c r="A9">
        <v>6</v>
      </c>
      <c r="B9" t="s">
        <v>189</v>
      </c>
      <c r="C9">
        <v>0</v>
      </c>
      <c r="D9" t="s">
        <v>182</v>
      </c>
      <c r="E9" t="s">
        <v>183</v>
      </c>
    </row>
    <row r="10" spans="1:5" ht="12.75">
      <c r="A10">
        <v>7</v>
      </c>
      <c r="B10" t="s">
        <v>189</v>
      </c>
      <c r="C10">
        <v>46</v>
      </c>
      <c r="D10" t="s">
        <v>182</v>
      </c>
      <c r="E10" t="s">
        <v>183</v>
      </c>
    </row>
    <row r="11" spans="1:5" ht="12.75">
      <c r="A11">
        <v>8</v>
      </c>
      <c r="B11" t="s">
        <v>189</v>
      </c>
      <c r="C11">
        <v>0</v>
      </c>
      <c r="D11" t="s">
        <v>182</v>
      </c>
      <c r="E11" t="s">
        <v>183</v>
      </c>
    </row>
    <row r="12" spans="1:5" ht="12.75">
      <c r="A12">
        <v>9</v>
      </c>
      <c r="B12" t="s">
        <v>189</v>
      </c>
      <c r="C12">
        <v>0</v>
      </c>
      <c r="D12" t="s">
        <v>182</v>
      </c>
      <c r="E12" t="s">
        <v>183</v>
      </c>
    </row>
    <row r="13" spans="1:5" ht="12.75">
      <c r="A13">
        <v>10</v>
      </c>
      <c r="B13" t="s">
        <v>189</v>
      </c>
      <c r="C13">
        <v>0</v>
      </c>
      <c r="D13" t="s">
        <v>182</v>
      </c>
      <c r="E13" t="s">
        <v>183</v>
      </c>
    </row>
    <row r="14" spans="1:5" ht="12.75">
      <c r="A14">
        <v>11</v>
      </c>
      <c r="B14" t="s">
        <v>189</v>
      </c>
      <c r="C14">
        <v>46</v>
      </c>
      <c r="D14" t="s">
        <v>182</v>
      </c>
      <c r="E14" t="s">
        <v>183</v>
      </c>
    </row>
    <row r="15" spans="1:5" ht="12.75">
      <c r="A15">
        <v>12</v>
      </c>
      <c r="B15" t="s">
        <v>189</v>
      </c>
      <c r="C15">
        <v>109</v>
      </c>
      <c r="D15" t="s">
        <v>182</v>
      </c>
      <c r="E15" t="s">
        <v>183</v>
      </c>
    </row>
    <row r="16" spans="1:5" ht="12.75">
      <c r="A16">
        <v>13</v>
      </c>
      <c r="B16" t="s">
        <v>189</v>
      </c>
      <c r="C16">
        <v>0</v>
      </c>
      <c r="D16" t="s">
        <v>182</v>
      </c>
      <c r="E16" t="s">
        <v>183</v>
      </c>
    </row>
    <row r="17" spans="1:5" ht="12.75">
      <c r="A17">
        <v>14</v>
      </c>
      <c r="B17" t="s">
        <v>189</v>
      </c>
      <c r="C17">
        <v>0</v>
      </c>
      <c r="D17" t="s">
        <v>182</v>
      </c>
      <c r="E17" t="s">
        <v>183</v>
      </c>
    </row>
    <row r="18" spans="1:5" ht="12.75">
      <c r="A18">
        <v>15</v>
      </c>
      <c r="B18" t="s">
        <v>189</v>
      </c>
      <c r="C18">
        <v>109</v>
      </c>
      <c r="D18" t="s">
        <v>182</v>
      </c>
      <c r="E18" t="s">
        <v>183</v>
      </c>
    </row>
    <row r="19" spans="1:5" ht="12.75">
      <c r="A19">
        <v>16</v>
      </c>
      <c r="B19" t="s">
        <v>189</v>
      </c>
      <c r="C19">
        <v>0</v>
      </c>
      <c r="D19" t="s">
        <v>182</v>
      </c>
      <c r="E19" t="s">
        <v>183</v>
      </c>
    </row>
    <row r="20" spans="1:5" ht="12.75">
      <c r="A20">
        <v>17</v>
      </c>
      <c r="B20" t="s">
        <v>189</v>
      </c>
      <c r="C20">
        <v>46</v>
      </c>
      <c r="D20" t="s">
        <v>182</v>
      </c>
      <c r="E20" t="s">
        <v>183</v>
      </c>
    </row>
    <row r="21" spans="1:5" ht="12.75">
      <c r="A21">
        <v>18</v>
      </c>
      <c r="B21" t="s">
        <v>189</v>
      </c>
      <c r="C21">
        <v>0</v>
      </c>
      <c r="D21" t="s">
        <v>182</v>
      </c>
      <c r="E21" t="s">
        <v>183</v>
      </c>
    </row>
    <row r="22" spans="1:5" ht="12.75">
      <c r="A22">
        <v>19</v>
      </c>
      <c r="B22" t="s">
        <v>189</v>
      </c>
      <c r="C22">
        <v>0</v>
      </c>
      <c r="D22" t="s">
        <v>182</v>
      </c>
      <c r="E22" t="s">
        <v>183</v>
      </c>
    </row>
    <row r="23" spans="1:5" ht="12.75">
      <c r="A23">
        <v>20</v>
      </c>
      <c r="B23" t="s">
        <v>189</v>
      </c>
      <c r="C23">
        <v>0</v>
      </c>
      <c r="D23" t="s">
        <v>182</v>
      </c>
      <c r="E23" t="s">
        <v>183</v>
      </c>
    </row>
    <row r="24" spans="1:5" ht="12.75">
      <c r="A24">
        <v>21</v>
      </c>
      <c r="B24" t="s">
        <v>189</v>
      </c>
      <c r="C24">
        <v>136</v>
      </c>
      <c r="D24" t="s">
        <v>182</v>
      </c>
      <c r="E24" t="s">
        <v>183</v>
      </c>
    </row>
    <row r="25" spans="1:5" ht="12.75">
      <c r="A25">
        <v>21</v>
      </c>
      <c r="B25" t="s">
        <v>247</v>
      </c>
      <c r="C25">
        <v>279.01</v>
      </c>
      <c r="D25" t="s">
        <v>182</v>
      </c>
      <c r="E25" t="s">
        <v>183</v>
      </c>
    </row>
    <row r="26" spans="1:5" ht="12.75">
      <c r="A26">
        <v>22</v>
      </c>
      <c r="B26" t="s">
        <v>189</v>
      </c>
      <c r="C26">
        <v>109</v>
      </c>
      <c r="D26" t="s">
        <v>182</v>
      </c>
      <c r="E26" t="s">
        <v>183</v>
      </c>
    </row>
    <row r="27" spans="1:5" ht="12.75">
      <c r="A27">
        <v>23</v>
      </c>
      <c r="B27" t="s">
        <v>189</v>
      </c>
      <c r="C27">
        <v>0</v>
      </c>
      <c r="D27" t="s">
        <v>182</v>
      </c>
      <c r="E27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H22" sqref="H22:I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190</v>
      </c>
      <c r="C4">
        <v>0</v>
      </c>
      <c r="D4" t="s">
        <v>182</v>
      </c>
      <c r="E4" t="s">
        <v>191</v>
      </c>
    </row>
    <row r="5" spans="1:5" ht="12.75">
      <c r="A5">
        <v>2</v>
      </c>
      <c r="B5" t="s">
        <v>190</v>
      </c>
      <c r="C5">
        <v>0</v>
      </c>
      <c r="D5" t="s">
        <v>182</v>
      </c>
      <c r="E5" t="s">
        <v>191</v>
      </c>
    </row>
    <row r="6" spans="1:5" ht="12.75">
      <c r="A6">
        <v>3</v>
      </c>
      <c r="B6" t="s">
        <v>190</v>
      </c>
      <c r="C6">
        <v>0</v>
      </c>
      <c r="D6" t="s">
        <v>182</v>
      </c>
      <c r="E6" t="s">
        <v>191</v>
      </c>
    </row>
    <row r="7" spans="1:5" ht="12.75">
      <c r="A7">
        <v>4</v>
      </c>
      <c r="B7" t="s">
        <v>190</v>
      </c>
      <c r="C7">
        <v>0</v>
      </c>
      <c r="D7" t="s">
        <v>182</v>
      </c>
      <c r="E7" t="s">
        <v>191</v>
      </c>
    </row>
    <row r="8" spans="1:5" ht="12.75">
      <c r="A8">
        <v>5</v>
      </c>
      <c r="B8" t="s">
        <v>190</v>
      </c>
      <c r="C8">
        <v>0</v>
      </c>
      <c r="D8" t="s">
        <v>182</v>
      </c>
      <c r="E8" t="s">
        <v>191</v>
      </c>
    </row>
    <row r="9" spans="1:5" ht="12.75">
      <c r="A9">
        <v>6</v>
      </c>
      <c r="B9" t="s">
        <v>190</v>
      </c>
      <c r="C9">
        <v>0</v>
      </c>
      <c r="D9" t="s">
        <v>182</v>
      </c>
      <c r="E9" t="s">
        <v>191</v>
      </c>
    </row>
    <row r="10" spans="1:5" ht="12.75">
      <c r="A10">
        <v>6</v>
      </c>
      <c r="B10" t="s">
        <v>190</v>
      </c>
      <c r="C10">
        <v>0</v>
      </c>
      <c r="D10" t="s">
        <v>182</v>
      </c>
      <c r="E10" t="s">
        <v>191</v>
      </c>
    </row>
    <row r="11" spans="1:5" ht="12.75">
      <c r="A11">
        <v>7</v>
      </c>
      <c r="B11" t="s">
        <v>190</v>
      </c>
      <c r="C11">
        <v>0</v>
      </c>
      <c r="D11" t="s">
        <v>182</v>
      </c>
      <c r="E11" t="s">
        <v>191</v>
      </c>
    </row>
    <row r="12" spans="1:5" ht="12.75">
      <c r="A12">
        <v>8</v>
      </c>
      <c r="B12" t="s">
        <v>190</v>
      </c>
      <c r="C12">
        <v>0</v>
      </c>
      <c r="D12" t="s">
        <v>182</v>
      </c>
      <c r="E12" t="s">
        <v>191</v>
      </c>
    </row>
    <row r="13" spans="1:5" ht="12.75">
      <c r="A13">
        <v>9</v>
      </c>
      <c r="B13" t="s">
        <v>190</v>
      </c>
      <c r="C13">
        <v>0</v>
      </c>
      <c r="D13" t="s">
        <v>182</v>
      </c>
      <c r="E13" t="s">
        <v>191</v>
      </c>
    </row>
    <row r="14" spans="1:5" ht="12.75">
      <c r="A14">
        <v>10</v>
      </c>
      <c r="B14" t="s">
        <v>190</v>
      </c>
      <c r="C14">
        <v>0</v>
      </c>
      <c r="D14" t="s">
        <v>182</v>
      </c>
      <c r="E14" t="s">
        <v>191</v>
      </c>
    </row>
    <row r="15" spans="1:5" ht="12.75">
      <c r="A15">
        <v>11</v>
      </c>
      <c r="B15" t="s">
        <v>190</v>
      </c>
      <c r="C15">
        <v>0</v>
      </c>
      <c r="D15" t="s">
        <v>182</v>
      </c>
      <c r="E15" t="s">
        <v>191</v>
      </c>
    </row>
    <row r="16" spans="1:5" ht="12.75">
      <c r="A16">
        <v>12</v>
      </c>
      <c r="B16" t="s">
        <v>190</v>
      </c>
      <c r="C16">
        <v>0</v>
      </c>
      <c r="D16" t="s">
        <v>182</v>
      </c>
      <c r="E16" t="s">
        <v>191</v>
      </c>
    </row>
    <row r="17" spans="1:5" ht="12.75">
      <c r="A17">
        <v>13</v>
      </c>
      <c r="B17" t="s">
        <v>190</v>
      </c>
      <c r="C17">
        <v>0</v>
      </c>
      <c r="D17" t="s">
        <v>182</v>
      </c>
      <c r="E17" t="s">
        <v>191</v>
      </c>
    </row>
    <row r="18" spans="1:5" ht="12.75">
      <c r="A18">
        <v>14</v>
      </c>
      <c r="B18" t="s">
        <v>190</v>
      </c>
      <c r="C18">
        <v>250</v>
      </c>
      <c r="D18" t="s">
        <v>182</v>
      </c>
      <c r="E18" t="s">
        <v>191</v>
      </c>
    </row>
    <row r="19" spans="1:5" ht="12.75">
      <c r="A19">
        <v>15</v>
      </c>
      <c r="B19" t="s">
        <v>190</v>
      </c>
      <c r="C19">
        <v>250</v>
      </c>
      <c r="D19" t="s">
        <v>182</v>
      </c>
      <c r="E19" t="s">
        <v>191</v>
      </c>
    </row>
    <row r="20" spans="1:5" ht="12.75">
      <c r="A20">
        <v>16</v>
      </c>
      <c r="B20" t="s">
        <v>190</v>
      </c>
      <c r="C20">
        <v>250</v>
      </c>
      <c r="D20" t="s">
        <v>182</v>
      </c>
      <c r="E20" t="s">
        <v>191</v>
      </c>
    </row>
    <row r="21" spans="1:5" ht="12.75">
      <c r="A21">
        <v>17</v>
      </c>
      <c r="B21" t="s">
        <v>190</v>
      </c>
      <c r="C21">
        <v>250</v>
      </c>
      <c r="D21" t="s">
        <v>182</v>
      </c>
      <c r="E21" t="s">
        <v>191</v>
      </c>
    </row>
    <row r="22" spans="1:5" ht="12.75">
      <c r="A22">
        <v>18</v>
      </c>
      <c r="B22" t="s">
        <v>190</v>
      </c>
      <c r="C22">
        <v>250</v>
      </c>
      <c r="D22" t="s">
        <v>182</v>
      </c>
      <c r="E22" t="s">
        <v>191</v>
      </c>
    </row>
    <row r="23" spans="1:5" ht="12.75">
      <c r="A23">
        <v>19</v>
      </c>
      <c r="B23" t="s">
        <v>190</v>
      </c>
      <c r="C23">
        <v>250</v>
      </c>
      <c r="D23" t="s">
        <v>182</v>
      </c>
      <c r="E23" t="s">
        <v>191</v>
      </c>
    </row>
    <row r="24" spans="1:5" ht="12.75">
      <c r="A24">
        <v>20</v>
      </c>
      <c r="B24" t="s">
        <v>190</v>
      </c>
      <c r="C24">
        <v>250</v>
      </c>
      <c r="D24" t="s">
        <v>182</v>
      </c>
      <c r="E24" t="s">
        <v>191</v>
      </c>
    </row>
    <row r="25" spans="1:5" ht="12.75">
      <c r="A25">
        <v>21</v>
      </c>
      <c r="B25" t="s">
        <v>190</v>
      </c>
      <c r="C25">
        <v>250</v>
      </c>
      <c r="D25" t="s">
        <v>182</v>
      </c>
      <c r="E25" t="s">
        <v>191</v>
      </c>
    </row>
    <row r="26" spans="1:5" ht="12.75">
      <c r="A26">
        <v>22</v>
      </c>
      <c r="B26" t="s">
        <v>190</v>
      </c>
      <c r="C26">
        <v>0</v>
      </c>
      <c r="D26" t="s">
        <v>182</v>
      </c>
      <c r="E26" t="s">
        <v>191</v>
      </c>
    </row>
    <row r="27" spans="1:5" ht="12.75">
      <c r="A27">
        <v>23</v>
      </c>
      <c r="B27" t="s">
        <v>190</v>
      </c>
      <c r="C27">
        <v>0</v>
      </c>
      <c r="D27" t="s">
        <v>182</v>
      </c>
      <c r="E27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9">
      <selection activeCell="J24" sqref="J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241</v>
      </c>
      <c r="C4">
        <v>0</v>
      </c>
      <c r="D4" t="s">
        <v>182</v>
      </c>
      <c r="E4" t="s">
        <v>187</v>
      </c>
    </row>
    <row r="5" spans="1:5" ht="12.75">
      <c r="A5">
        <v>2</v>
      </c>
      <c r="B5" t="s">
        <v>241</v>
      </c>
      <c r="C5">
        <v>0</v>
      </c>
      <c r="D5" t="s">
        <v>182</v>
      </c>
      <c r="E5" t="s">
        <v>187</v>
      </c>
    </row>
    <row r="6" spans="1:5" ht="12.75">
      <c r="A6">
        <v>3</v>
      </c>
      <c r="B6" t="s">
        <v>241</v>
      </c>
      <c r="C6">
        <v>0</v>
      </c>
      <c r="D6" t="s">
        <v>182</v>
      </c>
      <c r="E6" t="s">
        <v>187</v>
      </c>
    </row>
    <row r="7" spans="1:5" ht="12.75">
      <c r="A7">
        <v>4</v>
      </c>
      <c r="B7" t="s">
        <v>241</v>
      </c>
      <c r="C7">
        <v>0</v>
      </c>
      <c r="D7" t="s">
        <v>182</v>
      </c>
      <c r="E7" t="s">
        <v>187</v>
      </c>
    </row>
    <row r="8" spans="1:5" ht="12.75">
      <c r="A8">
        <v>5</v>
      </c>
      <c r="B8" t="s">
        <v>241</v>
      </c>
      <c r="C8">
        <v>0</v>
      </c>
      <c r="D8" t="s">
        <v>182</v>
      </c>
      <c r="E8" t="s">
        <v>187</v>
      </c>
    </row>
    <row r="9" spans="1:5" ht="12.75">
      <c r="A9">
        <v>6</v>
      </c>
      <c r="B9" t="s">
        <v>241</v>
      </c>
      <c r="C9">
        <v>0</v>
      </c>
      <c r="D9" t="s">
        <v>182</v>
      </c>
      <c r="E9" t="s">
        <v>187</v>
      </c>
    </row>
    <row r="10" spans="1:5" ht="12.75">
      <c r="A10">
        <v>7</v>
      </c>
      <c r="B10" t="s">
        <v>241</v>
      </c>
      <c r="C10">
        <v>0</v>
      </c>
      <c r="D10" t="s">
        <v>182</v>
      </c>
      <c r="E10" t="s">
        <v>187</v>
      </c>
    </row>
    <row r="11" spans="1:5" ht="12.75">
      <c r="A11">
        <v>8</v>
      </c>
      <c r="B11" t="s">
        <v>241</v>
      </c>
      <c r="C11">
        <v>0</v>
      </c>
      <c r="D11" t="s">
        <v>182</v>
      </c>
      <c r="E11" t="s">
        <v>187</v>
      </c>
    </row>
    <row r="12" spans="1:5" ht="12.75">
      <c r="A12">
        <v>9</v>
      </c>
      <c r="B12" t="s">
        <v>241</v>
      </c>
      <c r="C12">
        <v>0</v>
      </c>
      <c r="D12" t="s">
        <v>182</v>
      </c>
      <c r="E12" t="s">
        <v>187</v>
      </c>
    </row>
    <row r="13" spans="1:5" ht="12.75">
      <c r="A13">
        <v>10</v>
      </c>
      <c r="B13" t="s">
        <v>241</v>
      </c>
      <c r="C13">
        <v>0</v>
      </c>
      <c r="D13" t="s">
        <v>182</v>
      </c>
      <c r="E13" t="s">
        <v>187</v>
      </c>
    </row>
    <row r="14" spans="1:5" ht="12.75">
      <c r="A14">
        <v>11</v>
      </c>
      <c r="B14" t="s">
        <v>241</v>
      </c>
      <c r="C14">
        <v>0</v>
      </c>
      <c r="D14" t="s">
        <v>182</v>
      </c>
      <c r="E14" t="s">
        <v>187</v>
      </c>
    </row>
    <row r="15" spans="1:5" ht="12.75">
      <c r="A15">
        <v>12</v>
      </c>
      <c r="B15" t="s">
        <v>241</v>
      </c>
      <c r="C15">
        <v>0</v>
      </c>
      <c r="D15" t="s">
        <v>182</v>
      </c>
      <c r="E15" t="s">
        <v>187</v>
      </c>
    </row>
    <row r="16" spans="1:5" ht="12.75">
      <c r="A16">
        <v>13</v>
      </c>
      <c r="B16" t="s">
        <v>241</v>
      </c>
      <c r="C16">
        <v>0</v>
      </c>
      <c r="D16" t="s">
        <v>182</v>
      </c>
      <c r="E16" t="s">
        <v>187</v>
      </c>
    </row>
    <row r="17" spans="1:5" ht="12.75">
      <c r="A17">
        <v>14</v>
      </c>
      <c r="B17" t="s">
        <v>241</v>
      </c>
      <c r="C17">
        <v>600</v>
      </c>
      <c r="D17" t="s">
        <v>182</v>
      </c>
      <c r="E17" t="s">
        <v>187</v>
      </c>
    </row>
    <row r="18" spans="1:5" ht="12.75">
      <c r="A18">
        <v>15</v>
      </c>
      <c r="B18" t="s">
        <v>241</v>
      </c>
      <c r="C18">
        <v>600</v>
      </c>
      <c r="D18" t="s">
        <v>182</v>
      </c>
      <c r="E18" t="s">
        <v>187</v>
      </c>
    </row>
    <row r="19" spans="1:5" ht="12.75">
      <c r="A19">
        <v>16</v>
      </c>
      <c r="B19" t="s">
        <v>241</v>
      </c>
      <c r="C19">
        <v>600</v>
      </c>
      <c r="D19" t="s">
        <v>182</v>
      </c>
      <c r="E19" t="s">
        <v>187</v>
      </c>
    </row>
    <row r="20" spans="1:5" ht="12.75">
      <c r="A20">
        <v>17</v>
      </c>
      <c r="B20" t="s">
        <v>241</v>
      </c>
      <c r="C20">
        <v>600</v>
      </c>
      <c r="D20" t="s">
        <v>182</v>
      </c>
      <c r="E20" t="s">
        <v>187</v>
      </c>
    </row>
    <row r="21" spans="1:5" ht="12.75">
      <c r="A21">
        <v>18</v>
      </c>
      <c r="B21" t="s">
        <v>241</v>
      </c>
      <c r="C21">
        <v>600</v>
      </c>
      <c r="D21" t="s">
        <v>182</v>
      </c>
      <c r="E21" t="s">
        <v>187</v>
      </c>
    </row>
    <row r="22" spans="1:5" ht="12.75">
      <c r="A22">
        <v>19</v>
      </c>
      <c r="B22" t="s">
        <v>241</v>
      </c>
      <c r="C22">
        <v>600</v>
      </c>
      <c r="D22" t="s">
        <v>182</v>
      </c>
      <c r="E22" t="s">
        <v>187</v>
      </c>
    </row>
    <row r="23" spans="1:5" ht="12.75">
      <c r="A23">
        <v>20</v>
      </c>
      <c r="B23" t="s">
        <v>241</v>
      </c>
      <c r="C23">
        <v>600</v>
      </c>
      <c r="D23" t="s">
        <v>182</v>
      </c>
      <c r="E23" t="s">
        <v>187</v>
      </c>
    </row>
    <row r="24" spans="1:5" ht="12.75">
      <c r="A24">
        <v>21</v>
      </c>
      <c r="B24" t="s">
        <v>241</v>
      </c>
      <c r="C24">
        <v>600</v>
      </c>
      <c r="D24" t="s">
        <v>182</v>
      </c>
      <c r="E24" t="s">
        <v>187</v>
      </c>
    </row>
    <row r="25" spans="1:5" ht="12.75">
      <c r="A25">
        <v>22</v>
      </c>
      <c r="B25" t="s">
        <v>241</v>
      </c>
      <c r="C25">
        <v>0</v>
      </c>
      <c r="D25" t="s">
        <v>182</v>
      </c>
      <c r="E25" t="s">
        <v>187</v>
      </c>
    </row>
    <row r="26" spans="1:5" ht="12.75">
      <c r="A26">
        <v>23</v>
      </c>
      <c r="B26" t="s">
        <v>241</v>
      </c>
      <c r="C26">
        <v>0</v>
      </c>
      <c r="D26" t="s">
        <v>182</v>
      </c>
      <c r="E26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D25" sqref="D25:E26"/>
    </sheetView>
  </sheetViews>
  <sheetFormatPr defaultColWidth="9.140625" defaultRowHeight="12.75"/>
  <cols>
    <col min="1" max="1" width="3.00390625" style="0" customWidth="1"/>
    <col min="2" max="2" width="45.140625" style="0" customWidth="1"/>
    <col min="3" max="3" width="37.8515625" style="0" customWidth="1"/>
    <col min="4" max="4" width="10.28125" style="0" customWidth="1"/>
    <col min="5" max="5" width="50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181</v>
      </c>
      <c r="C4">
        <v>1900</v>
      </c>
      <c r="D4" t="s">
        <v>182</v>
      </c>
      <c r="E4" t="s">
        <v>183</v>
      </c>
    </row>
    <row r="5" spans="1:5" ht="12.75">
      <c r="A5">
        <v>2</v>
      </c>
      <c r="B5" t="s">
        <v>181</v>
      </c>
      <c r="C5">
        <v>1900</v>
      </c>
      <c r="D5" t="s">
        <v>182</v>
      </c>
      <c r="E5" t="s">
        <v>183</v>
      </c>
    </row>
    <row r="6" spans="1:5" ht="12.75">
      <c r="A6">
        <v>3</v>
      </c>
      <c r="B6" t="s">
        <v>181</v>
      </c>
      <c r="C6">
        <v>1900</v>
      </c>
      <c r="D6" t="s">
        <v>182</v>
      </c>
      <c r="E6" t="s">
        <v>183</v>
      </c>
    </row>
    <row r="7" spans="1:5" ht="12.75">
      <c r="A7">
        <v>4</v>
      </c>
      <c r="B7" t="s">
        <v>181</v>
      </c>
      <c r="C7">
        <v>0</v>
      </c>
      <c r="D7" t="s">
        <v>182</v>
      </c>
      <c r="E7" t="s">
        <v>183</v>
      </c>
    </row>
    <row r="8" spans="1:5" ht="12.75">
      <c r="A8">
        <v>5</v>
      </c>
      <c r="B8" t="s">
        <v>181</v>
      </c>
      <c r="C8">
        <v>1900</v>
      </c>
      <c r="D8" t="s">
        <v>182</v>
      </c>
      <c r="E8" t="s">
        <v>183</v>
      </c>
    </row>
    <row r="9" spans="1:5" ht="12.75">
      <c r="A9">
        <v>6</v>
      </c>
      <c r="B9" t="s">
        <v>181</v>
      </c>
      <c r="C9">
        <v>1900</v>
      </c>
      <c r="D9" t="s">
        <v>182</v>
      </c>
      <c r="E9" t="s">
        <v>183</v>
      </c>
    </row>
    <row r="10" spans="1:5" ht="12.75">
      <c r="A10">
        <v>7</v>
      </c>
      <c r="B10" t="s">
        <v>181</v>
      </c>
      <c r="C10">
        <v>1900</v>
      </c>
      <c r="D10" t="s">
        <v>182</v>
      </c>
      <c r="E10" t="s">
        <v>183</v>
      </c>
    </row>
    <row r="11" spans="1:5" ht="12.75">
      <c r="A11">
        <v>8</v>
      </c>
      <c r="B11" t="s">
        <v>181</v>
      </c>
      <c r="C11">
        <v>1900</v>
      </c>
      <c r="D11" t="s">
        <v>182</v>
      </c>
      <c r="E11" t="s">
        <v>183</v>
      </c>
    </row>
    <row r="12" spans="1:5" ht="12.75">
      <c r="A12">
        <v>9</v>
      </c>
      <c r="B12" t="s">
        <v>181</v>
      </c>
      <c r="C12">
        <v>1900</v>
      </c>
      <c r="D12" t="s">
        <v>182</v>
      </c>
      <c r="E12" t="s">
        <v>183</v>
      </c>
    </row>
    <row r="13" spans="1:5" ht="12.75">
      <c r="A13">
        <v>10</v>
      </c>
      <c r="B13" t="s">
        <v>181</v>
      </c>
      <c r="C13">
        <v>1900</v>
      </c>
      <c r="D13" t="s">
        <v>182</v>
      </c>
      <c r="E13" t="s">
        <v>183</v>
      </c>
    </row>
    <row r="14" spans="1:5" ht="12.75">
      <c r="A14">
        <v>11</v>
      </c>
      <c r="B14" t="s">
        <v>181</v>
      </c>
      <c r="C14">
        <v>1900</v>
      </c>
      <c r="D14" t="s">
        <v>182</v>
      </c>
      <c r="E14" t="s">
        <v>183</v>
      </c>
    </row>
    <row r="15" spans="1:5" ht="12.75">
      <c r="A15">
        <v>12</v>
      </c>
      <c r="B15" t="s">
        <v>181</v>
      </c>
      <c r="C15">
        <v>1900</v>
      </c>
      <c r="D15" t="s">
        <v>182</v>
      </c>
      <c r="E15" t="s">
        <v>183</v>
      </c>
    </row>
    <row r="16" spans="1:5" ht="12.75">
      <c r="A16">
        <v>13</v>
      </c>
      <c r="B16" t="s">
        <v>181</v>
      </c>
      <c r="C16">
        <v>1900</v>
      </c>
      <c r="D16" t="s">
        <v>182</v>
      </c>
      <c r="E16" t="s">
        <v>183</v>
      </c>
    </row>
    <row r="17" spans="1:5" ht="12.75">
      <c r="A17">
        <v>14</v>
      </c>
      <c r="B17" t="s">
        <v>181</v>
      </c>
      <c r="C17">
        <v>400</v>
      </c>
      <c r="D17" t="s">
        <v>182</v>
      </c>
      <c r="E17" t="s">
        <v>183</v>
      </c>
    </row>
    <row r="18" spans="1:5" ht="12.75">
      <c r="A18">
        <v>15</v>
      </c>
      <c r="B18" t="s">
        <v>181</v>
      </c>
      <c r="C18">
        <v>400</v>
      </c>
      <c r="D18" t="s">
        <v>182</v>
      </c>
      <c r="E18" t="s">
        <v>183</v>
      </c>
    </row>
    <row r="19" spans="1:5" ht="12.75">
      <c r="A19">
        <v>16</v>
      </c>
      <c r="B19" t="s">
        <v>181</v>
      </c>
      <c r="C19">
        <v>400</v>
      </c>
      <c r="D19" t="s">
        <v>182</v>
      </c>
      <c r="E19" t="s">
        <v>183</v>
      </c>
    </row>
    <row r="20" spans="1:5" ht="12.75">
      <c r="A20">
        <v>17</v>
      </c>
      <c r="B20" t="s">
        <v>181</v>
      </c>
      <c r="C20">
        <v>400</v>
      </c>
      <c r="D20" t="s">
        <v>182</v>
      </c>
      <c r="E20" t="s">
        <v>183</v>
      </c>
    </row>
    <row r="21" spans="1:5" ht="12.75">
      <c r="A21">
        <v>18</v>
      </c>
      <c r="B21" t="s">
        <v>181</v>
      </c>
      <c r="C21">
        <v>400</v>
      </c>
      <c r="D21" t="s">
        <v>182</v>
      </c>
      <c r="E21" t="s">
        <v>183</v>
      </c>
    </row>
    <row r="22" spans="1:5" ht="12.75">
      <c r="A22">
        <v>19</v>
      </c>
      <c r="B22" t="s">
        <v>181</v>
      </c>
      <c r="C22">
        <v>400</v>
      </c>
      <c r="D22" t="s">
        <v>182</v>
      </c>
      <c r="E22" t="s">
        <v>183</v>
      </c>
    </row>
    <row r="23" spans="1:5" ht="12.75">
      <c r="A23">
        <v>20</v>
      </c>
      <c r="B23" t="s">
        <v>181</v>
      </c>
      <c r="C23">
        <v>400</v>
      </c>
      <c r="D23" t="s">
        <v>182</v>
      </c>
      <c r="E23" t="s">
        <v>183</v>
      </c>
    </row>
    <row r="24" spans="1:5" ht="12.75">
      <c r="A24">
        <v>21</v>
      </c>
      <c r="B24" t="s">
        <v>181</v>
      </c>
      <c r="C24">
        <v>400</v>
      </c>
      <c r="D24" t="s">
        <v>182</v>
      </c>
      <c r="E24" t="s">
        <v>183</v>
      </c>
    </row>
    <row r="25" spans="1:5" ht="12.75">
      <c r="A25">
        <v>22</v>
      </c>
      <c r="B25" t="s">
        <v>181</v>
      </c>
      <c r="C25">
        <v>1900</v>
      </c>
      <c r="D25" t="s">
        <v>182</v>
      </c>
      <c r="E25" t="s">
        <v>183</v>
      </c>
    </row>
    <row r="26" spans="1:5" ht="12.75">
      <c r="A26">
        <v>23</v>
      </c>
      <c r="B26" t="s">
        <v>181</v>
      </c>
      <c r="C26">
        <v>0</v>
      </c>
      <c r="D26" t="s">
        <v>182</v>
      </c>
      <c r="E26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H23" sqref="H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A25" sqref="A24:D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t="s">
        <v>182</v>
      </c>
    </row>
    <row r="5" spans="1:4" ht="12.75">
      <c r="A5">
        <v>2</v>
      </c>
      <c r="C5">
        <v>0</v>
      </c>
      <c r="D5" t="s">
        <v>182</v>
      </c>
    </row>
    <row r="6" spans="1:4" ht="12.75">
      <c r="A6">
        <v>3</v>
      </c>
      <c r="C6">
        <v>0</v>
      </c>
      <c r="D6" t="s">
        <v>182</v>
      </c>
    </row>
    <row r="7" spans="1:4" ht="12.75">
      <c r="A7">
        <v>4</v>
      </c>
      <c r="C7">
        <v>0</v>
      </c>
      <c r="D7" t="s">
        <v>182</v>
      </c>
    </row>
    <row r="8" spans="1:4" ht="12.75">
      <c r="A8">
        <v>5</v>
      </c>
      <c r="C8">
        <v>0</v>
      </c>
      <c r="D8" t="s">
        <v>182</v>
      </c>
    </row>
    <row r="9" spans="1:4" ht="12.75">
      <c r="A9">
        <v>6</v>
      </c>
      <c r="C9">
        <v>0</v>
      </c>
      <c r="D9" t="s">
        <v>182</v>
      </c>
    </row>
    <row r="10" spans="1:4" ht="12.75">
      <c r="A10">
        <v>7</v>
      </c>
      <c r="C10">
        <v>0</v>
      </c>
      <c r="D10" t="s">
        <v>182</v>
      </c>
    </row>
    <row r="11" spans="1:4" ht="12.75">
      <c r="A11">
        <v>8</v>
      </c>
      <c r="C11">
        <v>0</v>
      </c>
      <c r="D11" t="s">
        <v>182</v>
      </c>
    </row>
    <row r="12" spans="1:4" ht="12.75">
      <c r="A12">
        <v>9</v>
      </c>
      <c r="C12">
        <v>0</v>
      </c>
      <c r="D12" t="s">
        <v>182</v>
      </c>
    </row>
    <row r="13" spans="1:4" ht="12.75">
      <c r="A13">
        <v>10</v>
      </c>
      <c r="C13">
        <v>0</v>
      </c>
      <c r="D13" t="s">
        <v>182</v>
      </c>
    </row>
    <row r="14" spans="1:4" ht="12.75">
      <c r="A14">
        <v>11</v>
      </c>
      <c r="C14">
        <v>0</v>
      </c>
      <c r="D14" t="s">
        <v>182</v>
      </c>
    </row>
    <row r="15" spans="1:4" ht="12.75">
      <c r="A15">
        <v>12</v>
      </c>
      <c r="C15">
        <v>0</v>
      </c>
      <c r="D15" t="s">
        <v>182</v>
      </c>
    </row>
    <row r="16" spans="1:4" ht="12.75">
      <c r="A16">
        <v>13</v>
      </c>
      <c r="C16">
        <v>0</v>
      </c>
      <c r="D16" t="s">
        <v>182</v>
      </c>
    </row>
    <row r="17" spans="1:4" ht="12.75">
      <c r="A17">
        <v>14</v>
      </c>
      <c r="C17">
        <v>0</v>
      </c>
      <c r="D17" t="s">
        <v>182</v>
      </c>
    </row>
    <row r="18" spans="1:4" ht="12.75">
      <c r="A18">
        <v>15</v>
      </c>
      <c r="C18">
        <v>0</v>
      </c>
      <c r="D18" t="s">
        <v>182</v>
      </c>
    </row>
    <row r="19" spans="1:4" ht="12.75">
      <c r="A19">
        <v>16</v>
      </c>
      <c r="C19">
        <v>0</v>
      </c>
      <c r="D19" t="s">
        <v>182</v>
      </c>
    </row>
    <row r="20" spans="1:4" ht="12.75">
      <c r="A20">
        <v>17</v>
      </c>
      <c r="C20">
        <v>0</v>
      </c>
      <c r="D20" t="s">
        <v>182</v>
      </c>
    </row>
    <row r="21" spans="1:4" ht="12.75">
      <c r="A21">
        <v>18</v>
      </c>
      <c r="C21">
        <v>0</v>
      </c>
      <c r="D21" t="s">
        <v>182</v>
      </c>
    </row>
    <row r="22" spans="1:4" ht="12.75">
      <c r="A22">
        <v>19</v>
      </c>
      <c r="C22">
        <v>0</v>
      </c>
      <c r="D22" t="s">
        <v>182</v>
      </c>
    </row>
    <row r="23" spans="1:4" ht="12.75">
      <c r="A23">
        <v>20</v>
      </c>
      <c r="C23">
        <v>0</v>
      </c>
      <c r="D23" t="s">
        <v>182</v>
      </c>
    </row>
    <row r="24" spans="1:4" ht="12.75">
      <c r="A24">
        <v>21</v>
      </c>
      <c r="C24">
        <v>0</v>
      </c>
      <c r="D24" t="s">
        <v>182</v>
      </c>
    </row>
    <row r="25" spans="1:4" ht="12.75">
      <c r="A25">
        <v>22</v>
      </c>
      <c r="C25">
        <v>0</v>
      </c>
      <c r="D25" t="s">
        <v>182</v>
      </c>
    </row>
    <row r="26" spans="1:4" ht="12.75">
      <c r="A26">
        <v>23</v>
      </c>
      <c r="C26">
        <v>0</v>
      </c>
      <c r="D26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I24" sqref="I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242</v>
      </c>
      <c r="C4">
        <v>0</v>
      </c>
      <c r="D4" t="s">
        <v>182</v>
      </c>
      <c r="E4" t="s">
        <v>187</v>
      </c>
    </row>
    <row r="5" spans="1:5" ht="12.75">
      <c r="A5">
        <v>2</v>
      </c>
      <c r="B5" t="s">
        <v>242</v>
      </c>
      <c r="C5">
        <v>0</v>
      </c>
      <c r="D5" t="s">
        <v>182</v>
      </c>
      <c r="E5" t="s">
        <v>187</v>
      </c>
    </row>
    <row r="6" spans="1:5" ht="12.75">
      <c r="A6">
        <v>3</v>
      </c>
      <c r="B6" t="s">
        <v>186</v>
      </c>
      <c r="C6">
        <v>0</v>
      </c>
      <c r="D6" t="s">
        <v>182</v>
      </c>
      <c r="E6" t="s">
        <v>187</v>
      </c>
    </row>
    <row r="7" spans="1:5" ht="12.75">
      <c r="A7">
        <v>4</v>
      </c>
      <c r="B7" t="s">
        <v>186</v>
      </c>
      <c r="C7">
        <v>0</v>
      </c>
      <c r="D7" t="s">
        <v>182</v>
      </c>
      <c r="E7" t="s">
        <v>187</v>
      </c>
    </row>
    <row r="8" spans="1:5" ht="12.75">
      <c r="A8">
        <v>5</v>
      </c>
      <c r="B8" t="s">
        <v>186</v>
      </c>
      <c r="C8">
        <v>0</v>
      </c>
      <c r="D8" t="s">
        <v>182</v>
      </c>
      <c r="E8" t="s">
        <v>187</v>
      </c>
    </row>
    <row r="9" spans="1:5" ht="12.75">
      <c r="A9">
        <v>6</v>
      </c>
      <c r="B9" t="s">
        <v>186</v>
      </c>
      <c r="C9">
        <v>0</v>
      </c>
      <c r="D9" t="s">
        <v>182</v>
      </c>
      <c r="E9" t="s">
        <v>187</v>
      </c>
    </row>
    <row r="10" spans="1:5" ht="12.75">
      <c r="A10">
        <v>7</v>
      </c>
      <c r="B10" t="s">
        <v>186</v>
      </c>
      <c r="C10">
        <v>0</v>
      </c>
      <c r="D10" t="s">
        <v>182</v>
      </c>
      <c r="E10" t="s">
        <v>187</v>
      </c>
    </row>
    <row r="11" spans="1:5" ht="12.75">
      <c r="A11">
        <v>8</v>
      </c>
      <c r="B11" t="s">
        <v>186</v>
      </c>
      <c r="C11">
        <v>0</v>
      </c>
      <c r="D11" t="s">
        <v>182</v>
      </c>
      <c r="E11" t="s">
        <v>187</v>
      </c>
    </row>
    <row r="12" spans="1:5" ht="12.75">
      <c r="A12">
        <v>9</v>
      </c>
      <c r="B12" t="s">
        <v>186</v>
      </c>
      <c r="C12">
        <v>0</v>
      </c>
      <c r="D12" t="s">
        <v>182</v>
      </c>
      <c r="E12" t="s">
        <v>187</v>
      </c>
    </row>
    <row r="13" spans="1:5" ht="12.75">
      <c r="A13">
        <v>10</v>
      </c>
      <c r="B13" t="s">
        <v>186</v>
      </c>
      <c r="C13">
        <v>0</v>
      </c>
      <c r="D13" t="s">
        <v>182</v>
      </c>
      <c r="E13" t="s">
        <v>187</v>
      </c>
    </row>
    <row r="14" spans="1:5" ht="12.75">
      <c r="A14">
        <v>11</v>
      </c>
      <c r="B14" t="s">
        <v>186</v>
      </c>
      <c r="C14">
        <v>0</v>
      </c>
      <c r="D14" t="s">
        <v>182</v>
      </c>
      <c r="E14" t="s">
        <v>187</v>
      </c>
    </row>
    <row r="15" spans="1:5" ht="12.75">
      <c r="A15">
        <v>12</v>
      </c>
      <c r="B15" t="s">
        <v>186</v>
      </c>
      <c r="C15">
        <v>0</v>
      </c>
      <c r="D15" t="s">
        <v>182</v>
      </c>
      <c r="E15" t="s">
        <v>187</v>
      </c>
    </row>
    <row r="16" spans="1:5" ht="12.75">
      <c r="A16">
        <v>13</v>
      </c>
      <c r="B16" t="s">
        <v>186</v>
      </c>
      <c r="C16">
        <v>0</v>
      </c>
      <c r="D16" t="s">
        <v>182</v>
      </c>
      <c r="E16" t="s">
        <v>187</v>
      </c>
    </row>
    <row r="17" spans="1:5" ht="12.75">
      <c r="A17">
        <v>14</v>
      </c>
      <c r="B17" t="s">
        <v>186</v>
      </c>
      <c r="C17">
        <v>0</v>
      </c>
      <c r="D17" t="s">
        <v>182</v>
      </c>
      <c r="E17" t="s">
        <v>187</v>
      </c>
    </row>
    <row r="18" spans="1:5" ht="12.75">
      <c r="A18">
        <v>15</v>
      </c>
      <c r="B18" t="s">
        <v>186</v>
      </c>
      <c r="C18">
        <v>0</v>
      </c>
      <c r="D18" t="s">
        <v>182</v>
      </c>
      <c r="E18" t="s">
        <v>187</v>
      </c>
    </row>
    <row r="19" spans="1:5" ht="12.75">
      <c r="A19">
        <v>16</v>
      </c>
      <c r="B19" t="s">
        <v>186</v>
      </c>
      <c r="C19">
        <v>0</v>
      </c>
      <c r="D19" t="s">
        <v>182</v>
      </c>
      <c r="E19" t="s">
        <v>187</v>
      </c>
    </row>
    <row r="20" spans="1:5" ht="12.75">
      <c r="A20">
        <v>17</v>
      </c>
      <c r="B20" t="s">
        <v>186</v>
      </c>
      <c r="C20">
        <v>0</v>
      </c>
      <c r="D20" t="s">
        <v>182</v>
      </c>
      <c r="E20" t="s">
        <v>187</v>
      </c>
    </row>
    <row r="21" spans="1:5" ht="12.75">
      <c r="A21">
        <v>18</v>
      </c>
      <c r="B21" t="s">
        <v>186</v>
      </c>
      <c r="C21">
        <v>0</v>
      </c>
      <c r="D21" t="s">
        <v>182</v>
      </c>
      <c r="E21" t="s">
        <v>187</v>
      </c>
    </row>
    <row r="22" spans="1:5" ht="12.75">
      <c r="A22">
        <v>19</v>
      </c>
      <c r="B22" t="s">
        <v>186</v>
      </c>
      <c r="C22">
        <v>0</v>
      </c>
      <c r="D22" t="s">
        <v>182</v>
      </c>
      <c r="E22" t="s">
        <v>187</v>
      </c>
    </row>
    <row r="23" spans="1:5" ht="12.75">
      <c r="A23">
        <v>20</v>
      </c>
      <c r="B23" t="s">
        <v>186</v>
      </c>
      <c r="C23">
        <v>0</v>
      </c>
      <c r="D23" t="s">
        <v>182</v>
      </c>
      <c r="E23" t="s">
        <v>187</v>
      </c>
    </row>
    <row r="24" spans="1:5" ht="12.75">
      <c r="A24">
        <v>21</v>
      </c>
      <c r="B24" t="s">
        <v>186</v>
      </c>
      <c r="C24">
        <v>0</v>
      </c>
      <c r="D24" t="s">
        <v>182</v>
      </c>
      <c r="E24" t="s">
        <v>187</v>
      </c>
    </row>
    <row r="25" spans="1:5" ht="12.75">
      <c r="A25">
        <v>22</v>
      </c>
      <c r="B25" t="s">
        <v>186</v>
      </c>
      <c r="C25">
        <v>0</v>
      </c>
      <c r="D25" t="s">
        <v>182</v>
      </c>
      <c r="E25" t="s">
        <v>187</v>
      </c>
    </row>
    <row r="26" spans="1:5" ht="12.75">
      <c r="A26">
        <v>23</v>
      </c>
      <c r="B26" t="s">
        <v>186</v>
      </c>
      <c r="C26">
        <v>0</v>
      </c>
      <c r="D26" t="s">
        <v>182</v>
      </c>
      <c r="E26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A26" sqref="A25:E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188</v>
      </c>
      <c r="C4">
        <v>0</v>
      </c>
      <c r="D4" t="s">
        <v>182</v>
      </c>
      <c r="E4" t="s">
        <v>240</v>
      </c>
    </row>
    <row r="5" spans="1:5" ht="12.75">
      <c r="A5">
        <v>2</v>
      </c>
      <c r="B5" t="s">
        <v>188</v>
      </c>
      <c r="C5">
        <v>0</v>
      </c>
      <c r="D5" t="s">
        <v>182</v>
      </c>
      <c r="E5" t="s">
        <v>240</v>
      </c>
    </row>
    <row r="6" spans="1:5" ht="12.75">
      <c r="A6">
        <v>3</v>
      </c>
      <c r="B6" t="s">
        <v>188</v>
      </c>
      <c r="C6">
        <v>0</v>
      </c>
      <c r="D6" t="s">
        <v>182</v>
      </c>
      <c r="E6" t="s">
        <v>240</v>
      </c>
    </row>
    <row r="7" spans="1:5" ht="12.75">
      <c r="A7">
        <v>4</v>
      </c>
      <c r="B7" t="s">
        <v>188</v>
      </c>
      <c r="C7">
        <v>0</v>
      </c>
      <c r="D7" t="s">
        <v>182</v>
      </c>
      <c r="E7" t="s">
        <v>240</v>
      </c>
    </row>
    <row r="8" spans="1:5" ht="12.75">
      <c r="A8">
        <v>5</v>
      </c>
      <c r="B8" t="s">
        <v>188</v>
      </c>
      <c r="C8">
        <v>0</v>
      </c>
      <c r="D8" t="s">
        <v>182</v>
      </c>
      <c r="E8" t="s">
        <v>240</v>
      </c>
    </row>
    <row r="9" spans="1:5" ht="12.75">
      <c r="A9">
        <v>6</v>
      </c>
      <c r="B9" t="s">
        <v>188</v>
      </c>
      <c r="C9">
        <v>0</v>
      </c>
      <c r="D9" t="s">
        <v>182</v>
      </c>
      <c r="E9" t="s">
        <v>240</v>
      </c>
    </row>
    <row r="10" spans="1:5" ht="12.75">
      <c r="A10">
        <v>7</v>
      </c>
      <c r="B10" t="s">
        <v>188</v>
      </c>
      <c r="C10">
        <v>0</v>
      </c>
      <c r="D10" t="s">
        <v>182</v>
      </c>
      <c r="E10" t="s">
        <v>240</v>
      </c>
    </row>
    <row r="11" spans="1:5" ht="12.75">
      <c r="A11">
        <v>8</v>
      </c>
      <c r="B11" t="s">
        <v>188</v>
      </c>
      <c r="C11">
        <v>0</v>
      </c>
      <c r="D11" t="s">
        <v>182</v>
      </c>
      <c r="E11" t="s">
        <v>240</v>
      </c>
    </row>
    <row r="12" spans="1:5" ht="12.75">
      <c r="A12">
        <v>9</v>
      </c>
      <c r="B12" t="s">
        <v>188</v>
      </c>
      <c r="C12">
        <v>0</v>
      </c>
      <c r="D12" t="s">
        <v>182</v>
      </c>
      <c r="E12" t="s">
        <v>240</v>
      </c>
    </row>
    <row r="13" spans="1:5" ht="12.75">
      <c r="A13">
        <v>10</v>
      </c>
      <c r="B13" t="s">
        <v>188</v>
      </c>
      <c r="C13">
        <v>0</v>
      </c>
      <c r="D13" t="s">
        <v>182</v>
      </c>
      <c r="E13" t="s">
        <v>240</v>
      </c>
    </row>
    <row r="14" spans="1:5" ht="12.75">
      <c r="A14">
        <v>11</v>
      </c>
      <c r="B14" t="s">
        <v>188</v>
      </c>
      <c r="C14">
        <v>0</v>
      </c>
      <c r="D14" t="s">
        <v>182</v>
      </c>
      <c r="E14" t="s">
        <v>240</v>
      </c>
    </row>
    <row r="15" spans="1:5" ht="12.75">
      <c r="A15">
        <v>12</v>
      </c>
      <c r="B15" t="s">
        <v>188</v>
      </c>
      <c r="C15">
        <v>0</v>
      </c>
      <c r="D15" t="s">
        <v>182</v>
      </c>
      <c r="E15" t="s">
        <v>240</v>
      </c>
    </row>
    <row r="16" spans="1:5" ht="12.75">
      <c r="A16">
        <v>13</v>
      </c>
      <c r="B16" t="s">
        <v>188</v>
      </c>
      <c r="C16">
        <v>0</v>
      </c>
      <c r="D16" t="s">
        <v>182</v>
      </c>
      <c r="E16" t="s">
        <v>240</v>
      </c>
    </row>
    <row r="17" spans="1:5" ht="12.75">
      <c r="A17">
        <v>14</v>
      </c>
      <c r="B17" t="s">
        <v>188</v>
      </c>
      <c r="C17">
        <v>0</v>
      </c>
      <c r="D17" t="s">
        <v>182</v>
      </c>
      <c r="E17" t="s">
        <v>240</v>
      </c>
    </row>
    <row r="18" spans="1:5" ht="12.75">
      <c r="A18">
        <v>15</v>
      </c>
      <c r="B18" t="s">
        <v>188</v>
      </c>
      <c r="C18">
        <v>0</v>
      </c>
      <c r="D18" t="s">
        <v>182</v>
      </c>
      <c r="E18" t="s">
        <v>240</v>
      </c>
    </row>
    <row r="19" spans="1:5" ht="12.75">
      <c r="A19">
        <v>15</v>
      </c>
      <c r="B19" t="s">
        <v>238</v>
      </c>
      <c r="C19" s="18">
        <v>411.84</v>
      </c>
      <c r="D19" t="s">
        <v>182</v>
      </c>
      <c r="E19" t="s">
        <v>183</v>
      </c>
    </row>
    <row r="20" spans="1:5" ht="12.75">
      <c r="A20">
        <v>16</v>
      </c>
      <c r="B20" t="s">
        <v>188</v>
      </c>
      <c r="C20">
        <v>0</v>
      </c>
      <c r="D20" t="s">
        <v>182</v>
      </c>
      <c r="E20" t="s">
        <v>240</v>
      </c>
    </row>
    <row r="21" spans="1:5" ht="12.75">
      <c r="A21">
        <v>17</v>
      </c>
      <c r="B21" t="s">
        <v>188</v>
      </c>
      <c r="C21">
        <v>0</v>
      </c>
      <c r="D21" t="s">
        <v>182</v>
      </c>
      <c r="E21" t="s">
        <v>240</v>
      </c>
    </row>
    <row r="22" spans="1:5" ht="12.75">
      <c r="A22">
        <v>18</v>
      </c>
      <c r="B22" t="s">
        <v>188</v>
      </c>
      <c r="C22">
        <v>0</v>
      </c>
      <c r="D22" t="s">
        <v>182</v>
      </c>
      <c r="E22" t="s">
        <v>240</v>
      </c>
    </row>
    <row r="23" spans="1:5" ht="12.75">
      <c r="A23">
        <v>19</v>
      </c>
      <c r="B23" t="s">
        <v>188</v>
      </c>
      <c r="C23">
        <v>0</v>
      </c>
      <c r="D23" t="s">
        <v>182</v>
      </c>
      <c r="E23" t="s">
        <v>240</v>
      </c>
    </row>
    <row r="24" spans="1:5" ht="12.75">
      <c r="A24">
        <v>20</v>
      </c>
      <c r="B24" t="s">
        <v>188</v>
      </c>
      <c r="C24">
        <v>0</v>
      </c>
      <c r="D24" t="s">
        <v>182</v>
      </c>
      <c r="E24" t="s">
        <v>240</v>
      </c>
    </row>
    <row r="25" spans="1:5" ht="12.75">
      <c r="A25">
        <v>21</v>
      </c>
      <c r="B25" t="s">
        <v>188</v>
      </c>
      <c r="C25">
        <v>0</v>
      </c>
      <c r="D25" t="s">
        <v>182</v>
      </c>
      <c r="E25" t="s">
        <v>240</v>
      </c>
    </row>
    <row r="26" spans="1:5" ht="12.75">
      <c r="A26">
        <v>22</v>
      </c>
      <c r="B26" t="s">
        <v>188</v>
      </c>
      <c r="C26">
        <v>0</v>
      </c>
      <c r="D26" t="s">
        <v>182</v>
      </c>
      <c r="E26" t="s">
        <v>240</v>
      </c>
    </row>
    <row r="27" spans="1:5" ht="12.75">
      <c r="A27">
        <v>23</v>
      </c>
      <c r="B27" t="s">
        <v>188</v>
      </c>
      <c r="C27">
        <v>0</v>
      </c>
      <c r="D27" t="s">
        <v>182</v>
      </c>
      <c r="E27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2017-04-27T20:12:20Z</dcterms:modified>
  <cp:category/>
  <cp:version/>
  <cp:contentType/>
  <cp:contentStatus/>
</cp:coreProperties>
</file>